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5年1月 " sheetId="23" r:id="rId2"/>
    <sheet name="2015年2月 " sheetId="25" r:id="rId3"/>
    <sheet name="2015年4月 " sheetId="28" r:id="rId4"/>
    <sheet name="2015年3月 " sheetId="27" r:id="rId5"/>
    <sheet name="2015年5月 " sheetId="29" r:id="rId6"/>
    <sheet name="2015年6月" sheetId="30" r:id="rId7"/>
    <sheet name="2015年7月 " sheetId="32" r:id="rId8"/>
    <sheet name="2015年8月  " sheetId="33" r:id="rId9"/>
    <sheet name="2015年9月  " sheetId="34" r:id="rId10"/>
    <sheet name="2015年10月 " sheetId="35" r:id="rId11"/>
    <sheet name="2015年11月  " sheetId="36" r:id="rId12"/>
    <sheet name="2015年12月 " sheetId="37" r:id="rId13"/>
  </sheets>
  <definedNames>
    <definedName name="_xlnm._FilterDatabase" localSheetId="10" hidden="1">'2015年10月 '!$C$11:$E$12</definedName>
    <definedName name="_xlnm._FilterDatabase" localSheetId="11" hidden="1">'2015年11月  '!$C$11:$E$12</definedName>
    <definedName name="_xlnm._FilterDatabase" localSheetId="12" hidden="1">'2015年12月 '!$C$11:$E$12</definedName>
    <definedName name="_xlnm._FilterDatabase" localSheetId="1" hidden="1">'2015年1月 '!$C$11:$E$12</definedName>
    <definedName name="_xlnm._FilterDatabase" localSheetId="2" hidden="1">'2015年2月 '!$C$11:$E$12</definedName>
    <definedName name="_xlnm._FilterDatabase" localSheetId="4" hidden="1">'2015年3月 '!$C$11:$E$12</definedName>
    <definedName name="_xlnm._FilterDatabase" localSheetId="3" hidden="1">'2015年4月 '!$C$11:$E$12</definedName>
    <definedName name="_xlnm._FilterDatabase" localSheetId="5" hidden="1">'2015年5月 '!$C$11:$E$12</definedName>
    <definedName name="_xlnm._FilterDatabase" localSheetId="6" hidden="1">'2015年6月'!$C$11:$E$12</definedName>
    <definedName name="_xlnm._FilterDatabase" localSheetId="7" hidden="1">'2015年7月 '!$C$11:$E$12</definedName>
    <definedName name="_xlnm._FilterDatabase" localSheetId="8" hidden="1">'2015年8月  '!$C$11:$E$12</definedName>
    <definedName name="_xlnm._FilterDatabase" localSheetId="9" hidden="1">'2015年9月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8" l="1"/>
  <c r="C20" i="38"/>
  <c r="H20" i="38" l="1"/>
  <c r="F20" i="38"/>
  <c r="G20" i="38"/>
  <c r="D20" i="38"/>
  <c r="E217" i="37"/>
  <c r="D217" i="37"/>
  <c r="E217" i="36"/>
  <c r="D217" i="36"/>
  <c r="E224" i="35"/>
  <c r="D224" i="35"/>
  <c r="E217" i="34"/>
  <c r="D217" i="34"/>
  <c r="E217" i="33"/>
  <c r="D217" i="33"/>
  <c r="E217" i="32"/>
  <c r="D217" i="32"/>
  <c r="E217" i="30"/>
  <c r="D217" i="30"/>
  <c r="E241" i="29"/>
  <c r="D241" i="29"/>
  <c r="E220" i="28"/>
  <c r="D220" i="28"/>
  <c r="E217" i="27"/>
  <c r="D217" i="27"/>
  <c r="E217" i="25"/>
  <c r="D217" i="25"/>
  <c r="E197" i="23"/>
  <c r="D197" i="23"/>
</calcChain>
</file>

<file path=xl/sharedStrings.xml><?xml version="1.0" encoding="utf-8"?>
<sst xmlns="http://schemas.openxmlformats.org/spreadsheetml/2006/main" count="2495" uniqueCount="84">
  <si>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</si>
  <si>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</si>
  <si>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通貨：ドル円</t>
    <rPh sb="0" eb="2">
      <t>ツウカ</t>
    </rPh>
    <rPh sb="5" eb="6">
      <t>エン</t>
    </rPh>
    <phoneticPr fontId="1"/>
  </si>
  <si>
    <t>取引種別</t>
    <rPh sb="0" eb="2">
      <t>トリヒキ</t>
    </rPh>
    <rPh sb="2" eb="4">
      <t>シュベツ</t>
    </rPh>
    <phoneticPr fontId="1"/>
  </si>
  <si>
    <t>buy</t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</si>
  <si>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</si>
  <si>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</si>
  <si>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sell</t>
  </si>
  <si>
    <t>勝トレード</t>
    <rPh sb="0" eb="1">
      <t>カチ</t>
    </rPh>
    <phoneticPr fontId="1"/>
  </si>
  <si>
    <t>負トレード</t>
    <rPh sb="0" eb="1">
      <t>マ</t>
    </rPh>
    <phoneticPr fontId="1"/>
  </si>
  <si>
    <t>2,040Pips</t>
    <phoneticPr fontId="1"/>
  </si>
  <si>
    <t>1,620Pipis</t>
    <phoneticPr fontId="1"/>
  </si>
  <si>
    <t>差引利益</t>
    <rPh sb="0" eb="2">
      <t>サシヒキ</t>
    </rPh>
    <rPh sb="2" eb="4">
      <t>リエキ</t>
    </rPh>
    <phoneticPr fontId="1"/>
  </si>
  <si>
    <t>420Pips</t>
    <phoneticPr fontId="1"/>
  </si>
  <si>
    <t>勝率</t>
    <rPh sb="0" eb="2">
      <t>ショウリツ</t>
    </rPh>
    <phoneticPr fontId="1"/>
  </si>
  <si>
    <t>検証期間　2015年2月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</si>
  <si>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2015年1</t>
    <rPh sb="0" eb="2">
      <t>ケンショウ</t>
    </rPh>
    <rPh sb="2" eb="4">
      <t>キカン</t>
    </rPh>
    <rPh sb="9" eb="10">
      <t>ネン</t>
    </rPh>
    <phoneticPr fontId="1"/>
  </si>
  <si>
    <t>buy</t>
    <phoneticPr fontId="1"/>
  </si>
  <si>
    <t>2,460Pips</t>
    <phoneticPr fontId="1"/>
  </si>
  <si>
    <t>1,580Pips</t>
    <phoneticPr fontId="1"/>
  </si>
  <si>
    <t>880Pips</t>
    <phoneticPr fontId="1"/>
  </si>
  <si>
    <t>検証期間　2015年3月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</si>
  <si>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sell</t>
    <phoneticPr fontId="1"/>
  </si>
  <si>
    <t>2,040Pips</t>
    <phoneticPr fontId="1"/>
  </si>
  <si>
    <t>1,760Pips</t>
    <phoneticPr fontId="1"/>
  </si>
  <si>
    <t>280Pips</t>
    <phoneticPr fontId="1"/>
  </si>
  <si>
    <t>検証期間　2015年4月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</si>
  <si>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2,160Pips</t>
    <phoneticPr fontId="1"/>
  </si>
  <si>
    <t>1,960Pips</t>
    <phoneticPr fontId="1"/>
  </si>
  <si>
    <t>200Pips</t>
    <phoneticPr fontId="1"/>
  </si>
  <si>
    <t>検証期間　2015年5月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</si>
  <si>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sell</t>
    <phoneticPr fontId="1"/>
  </si>
  <si>
    <t>buy</t>
    <phoneticPr fontId="1"/>
  </si>
  <si>
    <t>2,980PIｐｓ</t>
    <phoneticPr fontId="1"/>
  </si>
  <si>
    <t>1,600Pips</t>
    <phoneticPr fontId="1"/>
  </si>
  <si>
    <t>1,380Pips</t>
    <phoneticPr fontId="1"/>
  </si>
  <si>
    <t>検証期間　2015年6月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</si>
  <si>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2,560Pips</t>
    <phoneticPr fontId="1"/>
  </si>
  <si>
    <t>1,540Pips</t>
    <phoneticPr fontId="1"/>
  </si>
  <si>
    <t>1,020Pips</t>
    <phoneticPr fontId="1"/>
  </si>
  <si>
    <t>検証期間　2015年7月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</si>
  <si>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buy</t>
    <phoneticPr fontId="1"/>
  </si>
  <si>
    <t>2,320Pips</t>
    <phoneticPr fontId="1"/>
  </si>
  <si>
    <t>1,620Pips</t>
    <phoneticPr fontId="1"/>
  </si>
  <si>
    <t>700Pips</t>
    <phoneticPr fontId="1"/>
  </si>
  <si>
    <t>検証期間　2015年8月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</si>
  <si>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1,860Pips</t>
    <phoneticPr fontId="1"/>
  </si>
  <si>
    <t>1,140Pips</t>
    <phoneticPr fontId="1"/>
  </si>
  <si>
    <t>720Pips</t>
    <phoneticPr fontId="1"/>
  </si>
  <si>
    <t>検証期間　2015年9月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</si>
  <si>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2,540Pips</t>
    <phoneticPr fontId="1"/>
  </si>
  <si>
    <t>1,460Pips</t>
    <phoneticPr fontId="1"/>
  </si>
  <si>
    <t>1,080Pips</t>
    <phoneticPr fontId="1"/>
  </si>
  <si>
    <t>検証期間　2015年10月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</si>
  <si>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2,080Pips</t>
    <phoneticPr fontId="1"/>
  </si>
  <si>
    <t>80Pips</t>
    <phoneticPr fontId="1"/>
  </si>
  <si>
    <t>検証期間　2015年11月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</si>
  <si>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1,120Pips</t>
    <phoneticPr fontId="1"/>
  </si>
  <si>
    <t>▲500Pips</t>
    <phoneticPr fontId="1"/>
  </si>
  <si>
    <t>検証期間　2015年12月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</si>
  <si>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sell</t>
    <phoneticPr fontId="1"/>
  </si>
  <si>
    <t>buy</t>
    <phoneticPr fontId="1"/>
  </si>
  <si>
    <t>2,620Pips</t>
    <phoneticPr fontId="1"/>
  </si>
  <si>
    <t>1,100Pips</t>
    <phoneticPr fontId="1"/>
  </si>
  <si>
    <t>1,520Pips</t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</si>
  <si>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</si>
  <si>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</si>
  <si>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</si>
  <si>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</si>
  <si>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</si>
  <si>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</si>
  <si>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</si>
  <si>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</si>
  <si>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</si>
  <si>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</si>
  <si>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</si>
  <si>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</si>
  <si>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</si>
  <si>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</si>
  <si>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</si>
  <si>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</si>
  <si>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2015年</t>
    <rPh sb="0" eb="2">
      <t>ケンショウ</t>
    </rPh>
    <rPh sb="2" eb="4">
      <t>キカン</t>
    </rPh>
    <rPh sb="9" eb="10">
      <t>ネン</t>
    </rPh>
    <phoneticPr fontId="1"/>
  </si>
  <si>
    <t>勝トレード</t>
    <rPh sb="0" eb="1">
      <t>カチ</t>
    </rPh>
    <phoneticPr fontId="1"/>
  </si>
  <si>
    <t>負けトレード</t>
    <rPh sb="0" eb="1">
      <t>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</si>
</sst>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"/>
    <numFmt numFmtId="178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23"/>
  <sheetViews>
    <sheetView tabSelected="1" workbookViewId="0">
      <selection activeCell="E23" sqref="E23"/>
    </sheetView>
  </sheetViews>
  <sheetFormatPr defaultRowHeight="13.5" x14ac:dyDescent="0.15"/>
  <cols>
    <col min="2" max="2" width="9" style="1"/>
    <col min="3" max="5" width="15.625" style="1" customWidth="1"/>
    <col min="6" max="10" width="15.625" customWidth="1"/>
  </cols>
  <sheetData>
    <row r="3" spans="2:11" x14ac:dyDescent="0.15">
      <c r="B3" s="19" t="s">
        <v>1</v>
      </c>
      <c r="C3" s="19"/>
      <c r="D3" s="19"/>
      <c r="E3" s="19"/>
      <c r="F3" s="19"/>
      <c r="G3" s="19"/>
      <c r="H3" s="19"/>
      <c r="I3" s="19"/>
      <c r="J3" s="19"/>
      <c r="K3" s="19"/>
    </row>
    <row r="4" spans="2:11" x14ac:dyDescent="0.15">
      <c r="B4" s="19" t="s">
        <v>2</v>
      </c>
      <c r="C4" s="19"/>
      <c r="D4" s="19"/>
      <c r="E4" s="19"/>
      <c r="F4" s="19"/>
      <c r="G4" s="19"/>
      <c r="H4" s="19"/>
      <c r="I4" s="19"/>
      <c r="J4" s="19"/>
      <c r="K4" s="19"/>
    </row>
    <row r="5" spans="2:11" x14ac:dyDescent="0.15">
      <c r="B5" s="19" t="s">
        <v>81</v>
      </c>
      <c r="C5" s="19"/>
      <c r="D5" s="19"/>
      <c r="E5" s="19"/>
      <c r="F5" s="19"/>
      <c r="G5" s="19"/>
      <c r="H5" s="19"/>
      <c r="I5" s="19"/>
      <c r="J5" s="19"/>
      <c r="K5" s="19"/>
    </row>
    <row r="6" spans="2:11" x14ac:dyDescent="0.15">
      <c r="B6" s="2"/>
      <c r="C6" s="16"/>
      <c r="D6" s="2"/>
      <c r="E6" s="16"/>
      <c r="F6" s="2"/>
      <c r="G6" s="2"/>
      <c r="H6" s="2"/>
      <c r="I6" s="2"/>
      <c r="J6" s="2"/>
      <c r="K6" s="2"/>
    </row>
    <row r="7" spans="2:11" s="1" customFormat="1" ht="20.100000000000001" customHeight="1" x14ac:dyDescent="0.15">
      <c r="B7" s="5"/>
      <c r="C7" s="18" t="s">
        <v>82</v>
      </c>
      <c r="D7" s="12" t="s">
        <v>78</v>
      </c>
      <c r="E7" s="12" t="s">
        <v>83</v>
      </c>
      <c r="F7" s="12" t="s">
        <v>79</v>
      </c>
      <c r="G7" s="12" t="s">
        <v>80</v>
      </c>
      <c r="H7" s="5" t="s">
        <v>77</v>
      </c>
    </row>
    <row r="8" spans="2:11" ht="20.100000000000001" customHeight="1" x14ac:dyDescent="0.15">
      <c r="B8" s="5" t="s">
        <v>65</v>
      </c>
      <c r="C8" s="17">
        <v>102</v>
      </c>
      <c r="D8" s="13">
        <v>2040</v>
      </c>
      <c r="E8" s="11">
        <v>81</v>
      </c>
      <c r="F8" s="13">
        <v>1620</v>
      </c>
      <c r="G8" s="13">
        <v>420</v>
      </c>
      <c r="H8" s="4">
        <v>55.7</v>
      </c>
    </row>
    <row r="9" spans="2:11" ht="20.100000000000001" customHeight="1" x14ac:dyDescent="0.15">
      <c r="B9" s="5" t="s">
        <v>66</v>
      </c>
      <c r="C9" s="17">
        <v>123</v>
      </c>
      <c r="D9" s="13">
        <v>2460</v>
      </c>
      <c r="E9" s="11">
        <v>79</v>
      </c>
      <c r="F9" s="13">
        <v>1580</v>
      </c>
      <c r="G9" s="13">
        <v>880</v>
      </c>
      <c r="H9" s="4">
        <v>64.2</v>
      </c>
    </row>
    <row r="10" spans="2:11" ht="20.100000000000001" customHeight="1" x14ac:dyDescent="0.15">
      <c r="B10" s="5" t="s">
        <v>67</v>
      </c>
      <c r="C10" s="17">
        <v>102</v>
      </c>
      <c r="D10" s="13">
        <v>2040</v>
      </c>
      <c r="E10" s="11">
        <v>88</v>
      </c>
      <c r="F10" s="13">
        <v>1760</v>
      </c>
      <c r="G10" s="13">
        <v>280</v>
      </c>
      <c r="H10" s="4">
        <v>53.6</v>
      </c>
    </row>
    <row r="11" spans="2:11" ht="20.100000000000001" customHeight="1" x14ac:dyDescent="0.15">
      <c r="B11" s="5" t="s">
        <v>68</v>
      </c>
      <c r="C11" s="17">
        <v>108</v>
      </c>
      <c r="D11" s="13">
        <v>2160</v>
      </c>
      <c r="E11" s="11">
        <v>98</v>
      </c>
      <c r="F11" s="13">
        <v>1960</v>
      </c>
      <c r="G11" s="13">
        <v>200</v>
      </c>
      <c r="H11" s="4">
        <v>52.4</v>
      </c>
    </row>
    <row r="12" spans="2:11" ht="20.100000000000001" customHeight="1" x14ac:dyDescent="0.15">
      <c r="B12" s="5" t="s">
        <v>69</v>
      </c>
      <c r="C12" s="17">
        <v>149</v>
      </c>
      <c r="D12" s="13">
        <v>2980</v>
      </c>
      <c r="E12" s="11">
        <v>80</v>
      </c>
      <c r="F12" s="13">
        <v>1600</v>
      </c>
      <c r="G12" s="13">
        <v>1380</v>
      </c>
      <c r="H12" s="4">
        <v>65</v>
      </c>
    </row>
    <row r="13" spans="2:11" ht="20.100000000000001" customHeight="1" x14ac:dyDescent="0.15">
      <c r="B13" s="5" t="s">
        <v>70</v>
      </c>
      <c r="C13" s="17">
        <v>128</v>
      </c>
      <c r="D13" s="13">
        <v>2560</v>
      </c>
      <c r="E13" s="11">
        <v>77</v>
      </c>
      <c r="F13" s="13">
        <v>1540</v>
      </c>
      <c r="G13" s="13">
        <v>1020</v>
      </c>
      <c r="H13" s="4">
        <v>62.4</v>
      </c>
    </row>
    <row r="14" spans="2:11" ht="20.100000000000001" customHeight="1" x14ac:dyDescent="0.15">
      <c r="B14" s="5" t="s">
        <v>71</v>
      </c>
      <c r="C14" s="17">
        <v>116</v>
      </c>
      <c r="D14" s="13">
        <v>2320</v>
      </c>
      <c r="E14" s="11">
        <v>81</v>
      </c>
      <c r="F14" s="13">
        <v>1620</v>
      </c>
      <c r="G14" s="13">
        <v>700</v>
      </c>
      <c r="H14" s="4">
        <v>58.8</v>
      </c>
    </row>
    <row r="15" spans="2:11" ht="20.100000000000001" customHeight="1" x14ac:dyDescent="0.15">
      <c r="B15" s="5" t="s">
        <v>72</v>
      </c>
      <c r="C15" s="17">
        <v>93</v>
      </c>
      <c r="D15" s="13">
        <v>1860</v>
      </c>
      <c r="E15" s="11">
        <v>57</v>
      </c>
      <c r="F15" s="13">
        <v>1140</v>
      </c>
      <c r="G15" s="13">
        <v>720</v>
      </c>
      <c r="H15" s="4">
        <v>62</v>
      </c>
    </row>
    <row r="16" spans="2:11" ht="20.100000000000001" customHeight="1" x14ac:dyDescent="0.15">
      <c r="B16" s="5" t="s">
        <v>73</v>
      </c>
      <c r="C16" s="17">
        <v>127</v>
      </c>
      <c r="D16" s="13">
        <v>2540</v>
      </c>
      <c r="E16" s="11">
        <v>73</v>
      </c>
      <c r="F16" s="13">
        <v>1460</v>
      </c>
      <c r="G16" s="13">
        <v>1080</v>
      </c>
      <c r="H16" s="4">
        <v>63.5</v>
      </c>
    </row>
    <row r="17" spans="2:8" ht="20.100000000000001" customHeight="1" x14ac:dyDescent="0.15">
      <c r="B17" s="5" t="s">
        <v>74</v>
      </c>
      <c r="C17" s="17">
        <v>108</v>
      </c>
      <c r="D17" s="13">
        <v>2160</v>
      </c>
      <c r="E17" s="11">
        <v>104</v>
      </c>
      <c r="F17" s="13">
        <v>2080</v>
      </c>
      <c r="G17" s="13">
        <v>80</v>
      </c>
      <c r="H17" s="4">
        <v>50.9</v>
      </c>
    </row>
    <row r="18" spans="2:8" ht="20.100000000000001" customHeight="1" x14ac:dyDescent="0.15">
      <c r="B18" s="5" t="s">
        <v>75</v>
      </c>
      <c r="C18" s="17">
        <v>56</v>
      </c>
      <c r="D18" s="13">
        <v>1120</v>
      </c>
      <c r="E18" s="11">
        <v>81</v>
      </c>
      <c r="F18" s="13">
        <v>1620</v>
      </c>
      <c r="G18" s="13">
        <v>-500</v>
      </c>
      <c r="H18" s="4">
        <v>40.799999999999997</v>
      </c>
    </row>
    <row r="19" spans="2:8" ht="20.100000000000001" customHeight="1" x14ac:dyDescent="0.15">
      <c r="B19" s="5" t="s">
        <v>76</v>
      </c>
      <c r="C19" s="17">
        <v>131</v>
      </c>
      <c r="D19" s="13">
        <v>2620</v>
      </c>
      <c r="E19" s="11">
        <v>55</v>
      </c>
      <c r="F19" s="13">
        <v>1100</v>
      </c>
      <c r="G19" s="13">
        <v>1520</v>
      </c>
      <c r="H19" s="4">
        <v>70.400000000000006</v>
      </c>
    </row>
    <row r="20" spans="2:8" ht="20.100000000000001" customHeight="1" x14ac:dyDescent="0.15">
      <c r="B20" s="5"/>
      <c r="C20" s="17">
        <f>SUM(C8:C19)</f>
        <v>1343</v>
      </c>
      <c r="D20" s="14">
        <f>SUM(D8:D19)</f>
        <v>26860</v>
      </c>
      <c r="E20" s="24">
        <f>SUM(E8:E19)</f>
        <v>954</v>
      </c>
      <c r="F20" s="14">
        <f t="shared" ref="F20:G20" si="0">SUM(F8:F19)</f>
        <v>19080</v>
      </c>
      <c r="G20" s="14">
        <f t="shared" si="0"/>
        <v>7780</v>
      </c>
      <c r="H20" s="15">
        <f>SUM(H8:H19)/12</f>
        <v>58.308333333333316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K3"/>
    <mergeCell ref="B4:K4"/>
    <mergeCell ref="B5:K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E224" sqref="E22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49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127</v>
      </c>
      <c r="C8" s="5">
        <v>73</v>
      </c>
      <c r="D8" s="20" t="s">
        <v>52</v>
      </c>
      <c r="E8" s="22">
        <v>0.63500000000000001</v>
      </c>
      <c r="F8" s="3"/>
      <c r="G8"/>
      <c r="H8"/>
    </row>
    <row r="9" spans="2:8" x14ac:dyDescent="0.15">
      <c r="B9" s="11" t="s">
        <v>50</v>
      </c>
      <c r="C9" s="11" t="s">
        <v>51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5" t="s">
        <v>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5" t="s">
        <v>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5" t="s">
        <v>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5" t="s">
        <v>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5" t="s">
        <v>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5" t="s">
        <v>7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5" t="s">
        <v>4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4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4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4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4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4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4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4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5" t="s">
        <v>4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5" t="s">
        <v>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7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5" t="s">
        <v>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5" t="s">
        <v>4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4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5" t="s">
        <v>4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4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5" t="s">
        <v>4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5" t="s">
        <v>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7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5" t="s">
        <v>7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5" t="s">
        <v>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4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4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4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4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4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5" t="s">
        <v>4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4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4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5" t="s">
        <v>4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4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4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4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4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4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4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4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4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4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4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4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4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5" t="s">
        <v>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4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4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4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5" t="s">
        <v>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5" t="s">
        <v>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5" t="s">
        <v>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4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7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5" t="s">
        <v>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5" t="s">
        <v>4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5" t="s">
        <v>4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4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5" t="s">
        <v>4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4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4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7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7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7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7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7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7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7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7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7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5" t="s">
        <v>7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7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5" t="s">
        <v>4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4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4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5" t="s">
        <v>4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5" t="s">
        <v>4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7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7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7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7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7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7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7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7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7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5" t="s">
        <v>7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7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7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5" t="s">
        <v>7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7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5" t="s">
        <v>7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5" t="s">
        <v>4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4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5" t="s">
        <v>4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4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4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7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7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7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5" t="s">
        <v>7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7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5" t="s">
        <v>7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7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7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7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7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7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7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7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7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5" t="s">
        <v>4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4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4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4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4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4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4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5" t="s">
        <v>4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4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4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 t="s">
        <v>4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5" t="s">
        <v>7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7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7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5" t="s">
        <v>7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5" t="s">
        <v>7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7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5" t="s">
        <v>7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7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5" t="s">
        <v>7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5" t="s">
        <v>7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5" t="s">
        <v>4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5" t="s">
        <v>4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5" t="s">
        <v>4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2540</v>
      </c>
      <c r="E217" s="3">
        <f>SUM(E12:E216)</f>
        <v>-1460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4"/>
  <sheetViews>
    <sheetView workbookViewId="0">
      <selection activeCell="D231" sqref="D23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53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0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10">
        <v>108</v>
      </c>
      <c r="C8" s="5">
        <v>104</v>
      </c>
      <c r="D8" s="20" t="s">
        <v>55</v>
      </c>
      <c r="E8" s="22">
        <v>0.50900000000000001</v>
      </c>
      <c r="F8" s="3"/>
      <c r="G8"/>
      <c r="H8"/>
    </row>
    <row r="9" spans="2:8" x14ac:dyDescent="0.15">
      <c r="B9" s="11" t="s">
        <v>27</v>
      </c>
      <c r="C9" s="11" t="s">
        <v>54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4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4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4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5" t="s">
        <v>4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4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4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4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7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4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4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4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4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4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4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4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4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4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4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4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5" t="s">
        <v>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5" t="s">
        <v>7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5" t="s">
        <v>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5" t="s">
        <v>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5" t="s">
        <v>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5" t="s">
        <v>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5" t="s">
        <v>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5" t="s">
        <v>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5" t="s">
        <v>7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5" t="s">
        <v>7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5" t="s">
        <v>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22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5" t="s">
        <v>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5" t="s">
        <v>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4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4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4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4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7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7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5" t="s">
        <v>7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5" t="s">
        <v>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5" t="s">
        <v>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5" t="s">
        <v>7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5" t="s">
        <v>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5" t="s">
        <v>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5" t="s">
        <v>7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5" t="s">
        <v>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7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7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7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5" t="s">
        <v>7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5" t="s">
        <v>7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5" t="s">
        <v>7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5" t="s">
        <v>7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5" t="s">
        <v>4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4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5" t="s">
        <v>4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4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4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4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4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4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4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4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4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4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4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4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4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4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4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4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4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4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4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4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4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17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4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5" t="s">
        <v>7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5" t="s">
        <v>7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5" t="s">
        <v>7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4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4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4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4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4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4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5" t="s">
        <v>4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4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4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4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7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5" t="s">
        <v>7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5" t="s">
        <v>4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4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5" t="s">
        <v>7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7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5" t="s">
        <v>7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5" t="s">
        <v>7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7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7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7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7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5" t="s">
        <v>7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7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7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5" t="s">
        <v>7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5" t="s">
        <v>7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5" t="s">
        <v>7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5" t="s">
        <v>7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7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7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7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7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7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7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5" t="s">
        <v>7</v>
      </c>
      <c r="D192" s="7"/>
      <c r="E192" s="9">
        <v>-20</v>
      </c>
      <c r="F192"/>
      <c r="G192"/>
      <c r="H192"/>
    </row>
    <row r="193" spans="2:8" x14ac:dyDescent="0.15">
      <c r="B193" s="4">
        <v>182</v>
      </c>
      <c r="C193" s="5" t="s">
        <v>7</v>
      </c>
      <c r="D193" s="7"/>
      <c r="E193" s="9">
        <v>-20</v>
      </c>
      <c r="F193"/>
      <c r="G193"/>
      <c r="H193"/>
    </row>
    <row r="194" spans="2:8" x14ac:dyDescent="0.15">
      <c r="B194" s="4">
        <v>183</v>
      </c>
      <c r="C194" s="5" t="s">
        <v>7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7</v>
      </c>
      <c r="D195" s="7"/>
      <c r="E195" s="9">
        <v>-20</v>
      </c>
      <c r="F195"/>
      <c r="G195"/>
      <c r="H195"/>
    </row>
    <row r="196" spans="2:8" x14ac:dyDescent="0.15">
      <c r="B196" s="4">
        <v>185</v>
      </c>
      <c r="C196" s="5" t="s">
        <v>4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5" t="s">
        <v>4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5" t="s">
        <v>4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5" t="s">
        <v>4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4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4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5" t="s">
        <v>4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5" t="s">
        <v>4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 t="s">
        <v>4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5" t="s">
        <v>4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4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5" t="s">
        <v>4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5" t="s">
        <v>4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5" t="s">
        <v>4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5" t="s">
        <v>4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5" t="s">
        <v>7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5" t="s">
        <v>7</v>
      </c>
      <c r="D212" s="7"/>
      <c r="E212" s="9">
        <v>-20</v>
      </c>
      <c r="F212"/>
      <c r="G212"/>
      <c r="H212"/>
    </row>
    <row r="213" spans="2:8" x14ac:dyDescent="0.15">
      <c r="B213" s="4">
        <v>202</v>
      </c>
      <c r="C213" s="5" t="s">
        <v>7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5" t="s">
        <v>7</v>
      </c>
      <c r="D214" s="7"/>
      <c r="E214" s="9">
        <v>-20</v>
      </c>
      <c r="F214"/>
      <c r="G214"/>
      <c r="H214"/>
    </row>
    <row r="215" spans="2:8" x14ac:dyDescent="0.15">
      <c r="B215" s="4">
        <v>204</v>
      </c>
      <c r="C215" s="5" t="s">
        <v>4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5" t="s">
        <v>4</v>
      </c>
      <c r="D216" s="7"/>
      <c r="E216" s="9">
        <v>-20</v>
      </c>
      <c r="F216"/>
      <c r="G216"/>
      <c r="H216"/>
    </row>
    <row r="217" spans="2:8" x14ac:dyDescent="0.15">
      <c r="B217" s="4">
        <v>206</v>
      </c>
      <c r="C217" s="5" t="s">
        <v>4</v>
      </c>
      <c r="D217" s="7"/>
      <c r="E217" s="9">
        <v>-20</v>
      </c>
      <c r="F217"/>
      <c r="G217"/>
      <c r="H217"/>
    </row>
    <row r="218" spans="2:8" x14ac:dyDescent="0.15">
      <c r="B218" s="4">
        <v>207</v>
      </c>
      <c r="C218" s="5" t="s">
        <v>4</v>
      </c>
      <c r="D218" s="7"/>
      <c r="E218" s="9">
        <v>-20</v>
      </c>
      <c r="F218"/>
      <c r="G218"/>
      <c r="H218"/>
    </row>
    <row r="219" spans="2:8" x14ac:dyDescent="0.15">
      <c r="B219" s="4">
        <v>208</v>
      </c>
      <c r="C219" s="5" t="s">
        <v>7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5" t="s">
        <v>7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5" t="s">
        <v>7</v>
      </c>
      <c r="D221" s="7">
        <v>20</v>
      </c>
      <c r="E221" s="9"/>
      <c r="F221"/>
      <c r="G221"/>
      <c r="H221"/>
    </row>
    <row r="222" spans="2:8" x14ac:dyDescent="0.15">
      <c r="B222" s="4">
        <v>211</v>
      </c>
      <c r="C222" s="5" t="s">
        <v>7</v>
      </c>
      <c r="D222" s="7">
        <v>20</v>
      </c>
      <c r="E222" s="9"/>
      <c r="F222"/>
      <c r="G222"/>
      <c r="H222"/>
    </row>
    <row r="223" spans="2:8" x14ac:dyDescent="0.15">
      <c r="B223" s="4">
        <v>212</v>
      </c>
      <c r="C223" s="5" t="s">
        <v>7</v>
      </c>
      <c r="D223" s="7"/>
      <c r="E223" s="9">
        <v>-20</v>
      </c>
      <c r="F223"/>
      <c r="G223"/>
      <c r="H223"/>
    </row>
    <row r="224" spans="2:8" x14ac:dyDescent="0.15">
      <c r="D224" s="3">
        <f>SUM(D12:D223)</f>
        <v>2160</v>
      </c>
      <c r="E224" s="3">
        <f>SUM(E12:E223)</f>
        <v>-2080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H12" sqref="H11:H12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56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56</v>
      </c>
      <c r="C8" s="5">
        <v>81</v>
      </c>
      <c r="D8" s="23" t="s">
        <v>58</v>
      </c>
      <c r="E8" s="22">
        <v>0.40799999999999997</v>
      </c>
      <c r="F8" s="3"/>
      <c r="G8"/>
      <c r="H8"/>
    </row>
    <row r="9" spans="2:8" x14ac:dyDescent="0.15">
      <c r="B9" s="11" t="s">
        <v>57</v>
      </c>
      <c r="C9" s="11" t="s">
        <v>43</v>
      </c>
      <c r="D9" s="23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4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5" t="s">
        <v>4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5" t="s">
        <v>4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5" t="s">
        <v>4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5" t="s">
        <v>4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4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4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4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4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4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4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4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4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4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4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4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4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4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4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4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4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4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4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4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4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4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4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4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4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7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5" t="s">
        <v>7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5" t="s">
        <v>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4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4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5" t="s">
        <v>4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5" t="s">
        <v>4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5" t="s">
        <v>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7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5" t="s">
        <v>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5" t="s">
        <v>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5" t="s">
        <v>7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5" t="s">
        <v>7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5" t="s">
        <v>7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5" t="s">
        <v>4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4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4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5" t="s">
        <v>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4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5" t="s">
        <v>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4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4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4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5" t="s">
        <v>4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5" t="s">
        <v>4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5" t="s">
        <v>4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5" t="s">
        <v>4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5" t="s">
        <v>4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5" t="s">
        <v>4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4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5" t="s">
        <v>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5" t="s">
        <v>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5" t="s">
        <v>4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4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4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5" t="s">
        <v>4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5" t="s">
        <v>4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5" t="s">
        <v>4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4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4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5" t="s">
        <v>4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4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5" t="s">
        <v>4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5" t="s">
        <v>4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5" t="s">
        <v>4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4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4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4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7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5" t="s">
        <v>7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5" t="s">
        <v>7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7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7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5" t="s">
        <v>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7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7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7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5" t="s">
        <v>7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4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4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4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4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7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7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4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4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5" t="s">
        <v>7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7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5" t="s">
        <v>7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5" t="s">
        <v>7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5"/>
      <c r="D201" s="7"/>
      <c r="E201" s="9"/>
      <c r="F201"/>
      <c r="G201"/>
      <c r="H201"/>
    </row>
    <row r="202" spans="2:8" x14ac:dyDescent="0.15">
      <c r="B202" s="4">
        <v>191</v>
      </c>
      <c r="C202" s="5"/>
      <c r="D202" s="7"/>
      <c r="E202" s="9"/>
      <c r="F202"/>
      <c r="G202"/>
      <c r="H202"/>
    </row>
    <row r="203" spans="2:8" x14ac:dyDescent="0.15">
      <c r="B203" s="4">
        <v>192</v>
      </c>
      <c r="C203" s="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1120</v>
      </c>
      <c r="E217" s="3">
        <f>SUM(E12:E216)</f>
        <v>-1620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G10" sqref="G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59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131</v>
      </c>
      <c r="C8" s="5">
        <v>55</v>
      </c>
      <c r="D8" s="20" t="s">
        <v>64</v>
      </c>
      <c r="E8" s="22">
        <v>0.70399999999999996</v>
      </c>
      <c r="F8" s="3"/>
      <c r="G8"/>
      <c r="H8"/>
    </row>
    <row r="9" spans="2:8" x14ac:dyDescent="0.15">
      <c r="B9" s="11" t="s">
        <v>62</v>
      </c>
      <c r="C9" s="11" t="s">
        <v>63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60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4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4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4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4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4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4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4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4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4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4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4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7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5" t="s">
        <v>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4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5" t="s">
        <v>4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4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5" t="s">
        <v>4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5" t="s">
        <v>4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5" t="s">
        <v>4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4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4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7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7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5" t="s">
        <v>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7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7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7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5" t="s">
        <v>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4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4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4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5" t="s">
        <v>4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5" t="s">
        <v>4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4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61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61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61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61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61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61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61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61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61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61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61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61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61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5" t="s">
        <v>61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5" t="s">
        <v>61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4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4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4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4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4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5" t="s">
        <v>4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5" t="s">
        <v>4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7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7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7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7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7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7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7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7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7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7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7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7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5" t="s">
        <v>7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5" t="s">
        <v>7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5" t="s">
        <v>7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7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7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7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7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7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7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7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7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7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5" t="s">
        <v>7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7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7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7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7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5" t="s">
        <v>7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7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7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5" t="s">
        <v>7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7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5" t="s">
        <v>7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5" t="s">
        <v>7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4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7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5" t="s">
        <v>7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5" t="s">
        <v>7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5" t="s">
        <v>7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5" t="s">
        <v>7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5" t="s">
        <v>7</v>
      </c>
      <c r="D181" s="7"/>
      <c r="E181" s="9">
        <v>-20</v>
      </c>
      <c r="F181"/>
      <c r="G181"/>
      <c r="H181"/>
    </row>
    <row r="182" spans="2:8" x14ac:dyDescent="0.15">
      <c r="B182" s="4">
        <v>171</v>
      </c>
      <c r="C182" s="5" t="s">
        <v>7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5" t="s">
        <v>7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5" t="s">
        <v>4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4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4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4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4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4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7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61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5" t="s">
        <v>4</v>
      </c>
      <c r="D192" s="7"/>
      <c r="E192" s="9">
        <v>-20</v>
      </c>
      <c r="F192"/>
      <c r="G192"/>
      <c r="H192"/>
    </row>
    <row r="193" spans="2:8" x14ac:dyDescent="0.15">
      <c r="B193" s="4">
        <v>182</v>
      </c>
      <c r="C193" s="5" t="s">
        <v>4</v>
      </c>
      <c r="D193" s="7"/>
      <c r="E193" s="9">
        <v>-20</v>
      </c>
      <c r="F193"/>
      <c r="G193"/>
      <c r="H193"/>
    </row>
    <row r="194" spans="2:8" x14ac:dyDescent="0.15">
      <c r="B194" s="4">
        <v>183</v>
      </c>
      <c r="C194" s="5" t="s">
        <v>4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4</v>
      </c>
      <c r="D195" s="7"/>
      <c r="E195" s="9">
        <v>-20</v>
      </c>
      <c r="F195"/>
      <c r="G195"/>
      <c r="H195"/>
    </row>
    <row r="196" spans="2:8" x14ac:dyDescent="0.15">
      <c r="B196" s="4">
        <v>185</v>
      </c>
      <c r="C196" s="5" t="s">
        <v>4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4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5"/>
      <c r="D201" s="7"/>
      <c r="E201" s="9"/>
      <c r="F201"/>
      <c r="G201"/>
      <c r="H201"/>
    </row>
    <row r="202" spans="2:8" x14ac:dyDescent="0.15">
      <c r="B202" s="4">
        <v>191</v>
      </c>
      <c r="C202" s="5"/>
      <c r="D202" s="7"/>
      <c r="E202" s="9"/>
      <c r="F202"/>
      <c r="G202"/>
      <c r="H202"/>
    </row>
    <row r="203" spans="2:8" x14ac:dyDescent="0.15">
      <c r="B203" s="4">
        <v>192</v>
      </c>
      <c r="C203" s="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2620</v>
      </c>
      <c r="E217" s="3">
        <f>SUM(E12:E216)</f>
        <v>-1100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97"/>
  <sheetViews>
    <sheetView workbookViewId="0">
      <selection activeCell="D203" sqref="D203:E20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1" spans="2:8" x14ac:dyDescent="0.15">
      <c r="B1" s="1"/>
      <c r="F1" s="3"/>
      <c r="H1"/>
    </row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16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102</v>
      </c>
      <c r="C8" s="5">
        <v>81</v>
      </c>
      <c r="D8" s="20" t="s">
        <v>13</v>
      </c>
      <c r="E8" s="21">
        <v>55.7</v>
      </c>
      <c r="F8" s="3"/>
      <c r="G8"/>
      <c r="H8"/>
    </row>
    <row r="9" spans="2:8" x14ac:dyDescent="0.15">
      <c r="B9" s="11" t="s">
        <v>10</v>
      </c>
      <c r="C9" s="11" t="s">
        <v>11</v>
      </c>
      <c r="D9" s="20"/>
      <c r="E9" s="21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5" t="s">
        <v>7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5" t="s">
        <v>7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5" t="s">
        <v>7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5" t="s">
        <v>7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5" t="s">
        <v>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7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7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7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7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7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7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4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7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4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4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5" t="s">
        <v>4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5" t="s">
        <v>4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5" t="s">
        <v>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5" t="s">
        <v>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7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7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5" t="s">
        <v>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5" t="s">
        <v>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7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7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5" t="s">
        <v>7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5" t="s">
        <v>7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5" t="s">
        <v>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7</v>
      </c>
      <c r="D62" s="7"/>
      <c r="E62" s="9"/>
      <c r="F62"/>
      <c r="G62"/>
      <c r="H62"/>
    </row>
    <row r="63" spans="2:8" x14ac:dyDescent="0.15">
      <c r="B63" s="4">
        <v>52</v>
      </c>
      <c r="C63" s="5" t="s">
        <v>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5" t="s">
        <v>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4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4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4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4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4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4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4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4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4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5" t="s">
        <v>4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4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4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4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4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5" t="s">
        <v>4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4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4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4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4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5" t="s">
        <v>4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4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5" t="s">
        <v>4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4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4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5" t="s">
        <v>4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5" t="s">
        <v>4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4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5" t="s">
        <v>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7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5" t="s">
        <v>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7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5" t="s">
        <v>7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5" t="s">
        <v>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5" t="s">
        <v>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7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7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7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7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5" t="s">
        <v>7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5" t="s">
        <v>7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5" t="s">
        <v>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7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7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7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4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4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4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5" t="s">
        <v>4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4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5" t="s">
        <v>4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4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4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4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4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5" t="s">
        <v>7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7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7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7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7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7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7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7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7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7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5" t="s">
        <v>7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5" t="s">
        <v>7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5" t="s">
        <v>7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7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7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5" t="s">
        <v>7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5" t="s">
        <v>7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7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5" t="s">
        <v>7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5" t="s">
        <v>7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7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4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4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5" t="s">
        <v>4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4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5" t="s">
        <v>4</v>
      </c>
      <c r="D178" s="7">
        <v>0</v>
      </c>
      <c r="E178" s="9">
        <v>0</v>
      </c>
      <c r="F178"/>
      <c r="G178"/>
      <c r="H178"/>
    </row>
    <row r="179" spans="2:8" x14ac:dyDescent="0.15">
      <c r="B179" s="4">
        <v>168</v>
      </c>
      <c r="C179" s="5" t="s">
        <v>4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5" t="s">
        <v>4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5" t="s">
        <v>4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4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7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7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7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7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7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5" t="s">
        <v>7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5" t="s">
        <v>7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5" t="s">
        <v>7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7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7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7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7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7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7</v>
      </c>
      <c r="D196" s="7"/>
      <c r="E196" s="9">
        <v>-20</v>
      </c>
      <c r="F196"/>
      <c r="G196"/>
      <c r="H196"/>
    </row>
    <row r="197" spans="2:8" x14ac:dyDescent="0.15">
      <c r="D197" s="3">
        <f>SUM(D12:D196)</f>
        <v>2040</v>
      </c>
      <c r="E197" s="3">
        <f>SUM(E12:E196)</f>
        <v>-1620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19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D234" sqref="D23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15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123</v>
      </c>
      <c r="C8" s="5">
        <v>79</v>
      </c>
      <c r="D8" s="20" t="s">
        <v>20</v>
      </c>
      <c r="E8" s="22">
        <v>0.64200000000000002</v>
      </c>
      <c r="F8" s="3"/>
      <c r="G8"/>
      <c r="H8"/>
    </row>
    <row r="9" spans="2:8" x14ac:dyDescent="0.15">
      <c r="B9" s="11" t="s">
        <v>18</v>
      </c>
      <c r="C9" s="11" t="s">
        <v>19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4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5" t="s">
        <v>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4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4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5" t="s">
        <v>4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7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5" t="s">
        <v>7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7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17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5" t="s">
        <v>4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5" t="s">
        <v>4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5" t="s">
        <v>4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4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4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4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4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4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4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4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4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4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4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4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4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4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4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4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4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4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4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4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4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5" t="s">
        <v>4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5" t="s">
        <v>4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4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4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4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4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4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4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4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4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4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4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4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4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4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4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4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5" t="s">
        <v>4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4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4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4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4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5" t="s">
        <v>7</v>
      </c>
      <c r="D81" s="7"/>
      <c r="E81" s="9"/>
      <c r="F81"/>
      <c r="G81"/>
      <c r="H81"/>
    </row>
    <row r="82" spans="2:8" x14ac:dyDescent="0.15">
      <c r="B82" s="4">
        <v>71</v>
      </c>
      <c r="C82" s="5" t="s">
        <v>7</v>
      </c>
      <c r="D82" s="7"/>
      <c r="E82" s="9"/>
      <c r="F82"/>
      <c r="G82"/>
      <c r="H82"/>
    </row>
    <row r="83" spans="2:8" x14ac:dyDescent="0.15">
      <c r="B83" s="4">
        <v>72</v>
      </c>
      <c r="C83" s="5" t="s">
        <v>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5" t="s">
        <v>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5" t="s">
        <v>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4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5" t="s">
        <v>7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5" t="s">
        <v>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7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5" t="s">
        <v>4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4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4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4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4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4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4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4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4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4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4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4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4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4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4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5" t="s">
        <v>4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7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7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7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7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7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4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4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4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7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7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7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5" t="s">
        <v>7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5" t="s">
        <v>7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5" t="s">
        <v>7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7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7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7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7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7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7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7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5" t="s">
        <v>7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5" t="s">
        <v>7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7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5" t="s">
        <v>4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5" t="s">
        <v>4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5" t="s">
        <v>7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7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5" t="s">
        <v>7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5" t="s">
        <v>7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5" t="s">
        <v>7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5" t="s">
        <v>7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5" t="s">
        <v>7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4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5" t="s">
        <v>4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4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5" t="s">
        <v>4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4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4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5" t="s">
        <v>4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4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4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4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4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4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4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5" t="s">
        <v>7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5" t="s">
        <v>7</v>
      </c>
      <c r="D187" s="7"/>
      <c r="E187" s="9">
        <v>-20</v>
      </c>
      <c r="F187"/>
      <c r="G187"/>
      <c r="H187"/>
    </row>
    <row r="188" spans="2:8" x14ac:dyDescent="0.15">
      <c r="B188" s="4">
        <v>177</v>
      </c>
      <c r="C188" s="5" t="s">
        <v>7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5" t="s">
        <v>7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5" t="s">
        <v>7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7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5" t="s">
        <v>7</v>
      </c>
      <c r="D192" s="7"/>
      <c r="E192" s="9">
        <v>-20</v>
      </c>
      <c r="F192"/>
      <c r="G192"/>
      <c r="H192"/>
    </row>
    <row r="193" spans="2:8" x14ac:dyDescent="0.15">
      <c r="B193" s="4">
        <v>182</v>
      </c>
      <c r="C193" s="5" t="s">
        <v>4</v>
      </c>
      <c r="D193" s="7"/>
      <c r="E193" s="9"/>
      <c r="F193"/>
      <c r="G193"/>
      <c r="H193"/>
    </row>
    <row r="194" spans="2:8" x14ac:dyDescent="0.15">
      <c r="B194" s="4">
        <v>183</v>
      </c>
      <c r="C194" s="5" t="s">
        <v>4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4</v>
      </c>
      <c r="D195" s="7"/>
      <c r="E195" s="9">
        <v>-20</v>
      </c>
      <c r="F195"/>
      <c r="G195"/>
      <c r="H195"/>
    </row>
    <row r="196" spans="2:8" x14ac:dyDescent="0.15">
      <c r="B196" s="4">
        <v>185</v>
      </c>
      <c r="C196" s="5" t="s">
        <v>7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7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 t="s">
        <v>7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5" t="s">
        <v>7</v>
      </c>
      <c r="D199" s="7"/>
      <c r="E199" s="9">
        <v>-20</v>
      </c>
      <c r="F199"/>
      <c r="G199"/>
      <c r="H199"/>
    </row>
    <row r="200" spans="2:8" x14ac:dyDescent="0.15">
      <c r="B200" s="4">
        <v>189</v>
      </c>
      <c r="C200" s="5" t="s">
        <v>7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5" t="s">
        <v>4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5" t="s">
        <v>4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5" t="s">
        <v>4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 t="s">
        <v>4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5" t="s">
        <v>4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4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5" t="s">
        <v>4</v>
      </c>
      <c r="D207" s="7"/>
      <c r="E207" s="9">
        <v>-20</v>
      </c>
      <c r="F207"/>
      <c r="G207"/>
      <c r="H207"/>
    </row>
    <row r="208" spans="2:8" x14ac:dyDescent="0.15">
      <c r="B208" s="4">
        <v>197</v>
      </c>
      <c r="C208" s="5" t="s">
        <v>4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5" t="s">
        <v>4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5" t="s">
        <v>4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5" t="s">
        <v>4</v>
      </c>
      <c r="D211" s="7">
        <v>20</v>
      </c>
      <c r="E211" s="9"/>
      <c r="F211"/>
      <c r="G211"/>
      <c r="H211"/>
    </row>
    <row r="212" spans="2:8" x14ac:dyDescent="0.15">
      <c r="B212" s="4">
        <v>201</v>
      </c>
      <c r="C212" s="5" t="s">
        <v>4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5" t="s">
        <v>4</v>
      </c>
      <c r="D213" s="7"/>
      <c r="E213" s="9">
        <v>-20</v>
      </c>
      <c r="F213"/>
      <c r="G213"/>
      <c r="H213"/>
    </row>
    <row r="214" spans="2:8" x14ac:dyDescent="0.15">
      <c r="B214" s="4">
        <v>203</v>
      </c>
      <c r="C214" s="5" t="s">
        <v>4</v>
      </c>
      <c r="D214" s="7"/>
      <c r="E214" s="9">
        <v>-20</v>
      </c>
      <c r="F214"/>
      <c r="G214"/>
      <c r="H214"/>
    </row>
    <row r="215" spans="2:8" x14ac:dyDescent="0.15">
      <c r="B215" s="4">
        <v>204</v>
      </c>
      <c r="C215" s="5" t="s">
        <v>4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5" t="s">
        <v>4</v>
      </c>
      <c r="D216" s="7"/>
      <c r="E216" s="9">
        <v>-20</v>
      </c>
      <c r="F216"/>
      <c r="G216"/>
      <c r="H216"/>
    </row>
    <row r="217" spans="2:8" x14ac:dyDescent="0.15">
      <c r="D217" s="3">
        <f>SUM(D12:D216)</f>
        <v>2460</v>
      </c>
      <c r="E217" s="3">
        <f>SUM(E12:E216)</f>
        <v>-1580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0"/>
  <sheetViews>
    <sheetView workbookViewId="0">
      <selection activeCell="D220" sqref="D220:E22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108</v>
      </c>
      <c r="C8" s="5">
        <v>98</v>
      </c>
      <c r="D8" s="20" t="s">
        <v>29</v>
      </c>
      <c r="E8" s="22">
        <v>0.52400000000000002</v>
      </c>
      <c r="F8" s="3"/>
      <c r="G8"/>
      <c r="H8"/>
    </row>
    <row r="9" spans="2:8" x14ac:dyDescent="0.15">
      <c r="B9" s="11" t="s">
        <v>27</v>
      </c>
      <c r="C9" s="11" t="s">
        <v>28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4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4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4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7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7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7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7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5" t="s">
        <v>4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4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5" t="s">
        <v>4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4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4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5" t="s">
        <v>4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5" t="s">
        <v>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5" t="s">
        <v>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4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7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7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5" t="s">
        <v>4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4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4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4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4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4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5" t="s">
        <v>4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4</v>
      </c>
      <c r="D51" s="7">
        <v>20</v>
      </c>
      <c r="E51" s="9">
        <v>-20</v>
      </c>
      <c r="F51"/>
      <c r="G51"/>
      <c r="H51"/>
    </row>
    <row r="52" spans="2:8" x14ac:dyDescent="0.15">
      <c r="B52" s="4">
        <v>41</v>
      </c>
      <c r="C52" s="5" t="s">
        <v>4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5" t="s">
        <v>4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4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4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4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4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4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4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4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4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4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4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5" t="s">
        <v>4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4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4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4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4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4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5" t="s">
        <v>7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5" t="s">
        <v>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5" t="s">
        <v>7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7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7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7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4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4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4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5" t="s">
        <v>7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5" t="s">
        <v>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5" t="s">
        <v>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5" t="s">
        <v>7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5" t="s">
        <v>7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5" t="s">
        <v>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5" t="s">
        <v>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4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5" t="s">
        <v>4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4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4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4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4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4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4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4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5" t="s">
        <v>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5" t="s">
        <v>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5" t="s">
        <v>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7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5" t="s">
        <v>7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7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4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7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7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7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7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7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4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4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7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7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7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7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/>
      <c r="E145" s="9">
        <v>-20</v>
      </c>
      <c r="F145"/>
      <c r="G145"/>
      <c r="H145"/>
    </row>
    <row r="146" spans="2:8" x14ac:dyDescent="0.15">
      <c r="B146" s="4">
        <v>135</v>
      </c>
      <c r="C146" s="5" t="s">
        <v>4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4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5" t="s">
        <v>4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4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4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4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4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4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4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4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4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4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4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4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4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5" t="s">
        <v>4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4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4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4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5" t="s">
        <v>4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4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5" t="s">
        <v>4</v>
      </c>
      <c r="D170" s="7"/>
      <c r="E170" s="9"/>
      <c r="F170"/>
      <c r="G170"/>
      <c r="H170"/>
    </row>
    <row r="171" spans="2:8" x14ac:dyDescent="0.15">
      <c r="B171" s="4">
        <v>160</v>
      </c>
      <c r="C171" s="5" t="s">
        <v>4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5" t="s">
        <v>7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7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7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7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7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5" t="s">
        <v>4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5" t="s">
        <v>4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5" t="s">
        <v>4</v>
      </c>
      <c r="D179" s="7"/>
      <c r="E179" s="9">
        <v>-20</v>
      </c>
      <c r="F179"/>
      <c r="G179"/>
      <c r="H179"/>
    </row>
    <row r="180" spans="2:8" x14ac:dyDescent="0.15">
      <c r="B180" s="4">
        <v>169</v>
      </c>
      <c r="C180" s="5" t="s">
        <v>4</v>
      </c>
      <c r="D180" s="7"/>
      <c r="E180" s="9">
        <v>-20</v>
      </c>
      <c r="F180"/>
      <c r="G180"/>
      <c r="H180"/>
    </row>
    <row r="181" spans="2:8" x14ac:dyDescent="0.15">
      <c r="B181" s="4">
        <v>170</v>
      </c>
      <c r="C181" s="5" t="s">
        <v>4</v>
      </c>
      <c r="D181" s="7"/>
      <c r="E181" s="9"/>
      <c r="F181"/>
      <c r="G181"/>
      <c r="H181"/>
    </row>
    <row r="182" spans="2:8" x14ac:dyDescent="0.15">
      <c r="B182" s="4">
        <v>171</v>
      </c>
      <c r="C182" s="5" t="s">
        <v>4</v>
      </c>
      <c r="D182" s="7"/>
      <c r="E182" s="9"/>
      <c r="F182"/>
      <c r="G182"/>
      <c r="H182"/>
    </row>
    <row r="183" spans="2:8" x14ac:dyDescent="0.15">
      <c r="B183" s="4">
        <v>172</v>
      </c>
      <c r="C183" s="5" t="s">
        <v>22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7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7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7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7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7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7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7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7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7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7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7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5" t="s">
        <v>7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7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7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 t="s">
        <v>7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5" t="s">
        <v>7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7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7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5" t="s">
        <v>7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5" t="s">
        <v>7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 t="s">
        <v>7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5" t="s">
        <v>7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7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5" t="s">
        <v>4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5" t="s">
        <v>4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5" t="s">
        <v>4</v>
      </c>
      <c r="D209" s="7"/>
      <c r="E209" s="9">
        <v>-20</v>
      </c>
      <c r="F209"/>
      <c r="G209"/>
      <c r="H209"/>
    </row>
    <row r="210" spans="2:8" x14ac:dyDescent="0.15">
      <c r="B210" s="4">
        <v>199</v>
      </c>
      <c r="C210" s="5" t="s">
        <v>4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5" t="s">
        <v>7</v>
      </c>
      <c r="D211" s="7">
        <v>20</v>
      </c>
      <c r="E211" s="9"/>
      <c r="F211"/>
      <c r="G211"/>
      <c r="H211"/>
    </row>
    <row r="212" spans="2:8" x14ac:dyDescent="0.15">
      <c r="B212" s="4">
        <v>201</v>
      </c>
      <c r="C212" s="5" t="s">
        <v>7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5" t="s">
        <v>7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5" t="s">
        <v>7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5" t="s">
        <v>7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5" t="s">
        <v>7</v>
      </c>
      <c r="D216" s="7"/>
      <c r="E216" s="9">
        <v>-20</v>
      </c>
      <c r="F216"/>
      <c r="G216"/>
      <c r="H216"/>
    </row>
    <row r="217" spans="2:8" x14ac:dyDescent="0.15">
      <c r="B217" s="4">
        <v>206</v>
      </c>
      <c r="C217" s="5" t="s">
        <v>7</v>
      </c>
      <c r="D217" s="7"/>
      <c r="E217" s="9">
        <v>-20</v>
      </c>
      <c r="F217"/>
      <c r="G217"/>
      <c r="H217"/>
    </row>
    <row r="218" spans="2:8" x14ac:dyDescent="0.15">
      <c r="B218" s="4">
        <v>207</v>
      </c>
      <c r="C218" s="5" t="s">
        <v>7</v>
      </c>
      <c r="D218" s="7"/>
      <c r="E218" s="9">
        <v>-20</v>
      </c>
      <c r="F218"/>
      <c r="G218"/>
      <c r="H218"/>
    </row>
    <row r="219" spans="2:8" x14ac:dyDescent="0.15">
      <c r="B219" s="4">
        <v>208</v>
      </c>
      <c r="C219" s="5" t="s">
        <v>7</v>
      </c>
      <c r="D219" s="7"/>
      <c r="E219" s="9">
        <v>-20</v>
      </c>
      <c r="F219"/>
      <c r="G219"/>
      <c r="H219"/>
    </row>
    <row r="220" spans="2:8" x14ac:dyDescent="0.15">
      <c r="D220" s="3">
        <f>SUM(D12:D219)</f>
        <v>2160</v>
      </c>
      <c r="E220" s="3">
        <f>SUM(E12:E219)</f>
        <v>-1960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9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D224" sqref="D22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21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102</v>
      </c>
      <c r="C8" s="5">
        <v>88</v>
      </c>
      <c r="D8" s="20" t="s">
        <v>25</v>
      </c>
      <c r="E8" s="22">
        <v>0.53600000000000003</v>
      </c>
      <c r="F8" s="3"/>
      <c r="G8"/>
      <c r="H8"/>
    </row>
    <row r="9" spans="2:8" x14ac:dyDescent="0.15">
      <c r="B9" s="11" t="s">
        <v>23</v>
      </c>
      <c r="C9" s="11" t="s">
        <v>24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5" t="s">
        <v>4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4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4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4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4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4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4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4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4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4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4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4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5" t="s">
        <v>4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4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4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5" t="s">
        <v>4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5" t="s">
        <v>4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5" t="s">
        <v>4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5" t="s">
        <v>4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4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4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4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4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4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4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4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4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5" t="s">
        <v>4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5" t="s">
        <v>4</v>
      </c>
      <c r="D50" s="7"/>
      <c r="E50" s="9"/>
      <c r="F50"/>
      <c r="G50"/>
      <c r="H50"/>
    </row>
    <row r="51" spans="2:8" x14ac:dyDescent="0.15">
      <c r="B51" s="4">
        <v>40</v>
      </c>
      <c r="C51" s="5" t="s">
        <v>4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5" t="s">
        <v>4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5" t="s">
        <v>4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4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4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5" t="s">
        <v>4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4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4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4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4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4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4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5" t="s">
        <v>4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4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4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5" t="s">
        <v>4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4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4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4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4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4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4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4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7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7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5" t="s">
        <v>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7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7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4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5" t="s">
        <v>4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7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5" t="s">
        <v>7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5" t="s">
        <v>7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5" t="s">
        <v>7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5" t="s">
        <v>7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5" t="s">
        <v>7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5" t="s">
        <v>7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7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5" t="s">
        <v>4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5" t="s">
        <v>7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5" t="s">
        <v>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7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7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7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7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5" t="s">
        <v>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7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7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7</v>
      </c>
      <c r="D132" s="7"/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7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5" t="s">
        <v>7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4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4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4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4</v>
      </c>
      <c r="D142" s="7"/>
      <c r="E142" s="9">
        <v>-20</v>
      </c>
      <c r="F142"/>
      <c r="G142"/>
      <c r="H142"/>
    </row>
    <row r="143" spans="2:8" x14ac:dyDescent="0.15">
      <c r="B143" s="4">
        <v>132</v>
      </c>
      <c r="C143" s="5" t="s">
        <v>4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4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5" t="s">
        <v>7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7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7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7</v>
      </c>
      <c r="D152" s="7">
        <v>20</v>
      </c>
      <c r="E152" s="9"/>
      <c r="F152"/>
      <c r="G152"/>
      <c r="H152"/>
    </row>
    <row r="153" spans="2:8" x14ac:dyDescent="0.15">
      <c r="B153" s="4">
        <v>142</v>
      </c>
      <c r="C153" s="5" t="s">
        <v>7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7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7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5" t="s">
        <v>7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7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5" t="s">
        <v>7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5" t="s">
        <v>7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7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5" t="s">
        <v>4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5" t="s">
        <v>4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7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7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7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7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7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5" t="s">
        <v>7</v>
      </c>
      <c r="D168" s="7"/>
      <c r="E168" s="9">
        <v>-20</v>
      </c>
      <c r="F168"/>
      <c r="G168"/>
      <c r="H168"/>
    </row>
    <row r="169" spans="2:8" x14ac:dyDescent="0.15">
      <c r="B169" s="4">
        <v>158</v>
      </c>
      <c r="C169" s="5" t="s">
        <v>7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5" t="s">
        <v>7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5" t="s">
        <v>7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5" t="s">
        <v>7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7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7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7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5" t="s">
        <v>7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7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7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5" t="s">
        <v>7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7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7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7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7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7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7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7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7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7</v>
      </c>
      <c r="D188" s="7"/>
      <c r="E188" s="9">
        <v>-20</v>
      </c>
      <c r="F188"/>
      <c r="G188"/>
      <c r="H188"/>
    </row>
    <row r="189" spans="2:8" x14ac:dyDescent="0.15">
      <c r="B189" s="4">
        <v>178</v>
      </c>
      <c r="C189" s="5" t="s">
        <v>22</v>
      </c>
      <c r="D189" s="7"/>
      <c r="E189" s="9">
        <v>-20</v>
      </c>
      <c r="F189"/>
      <c r="G189"/>
      <c r="H189"/>
    </row>
    <row r="190" spans="2:8" x14ac:dyDescent="0.15">
      <c r="B190" s="4">
        <v>179</v>
      </c>
      <c r="C190" s="5" t="s">
        <v>22</v>
      </c>
      <c r="D190" s="7"/>
      <c r="E190" s="9">
        <v>-20</v>
      </c>
      <c r="F190"/>
      <c r="G190"/>
      <c r="H190"/>
    </row>
    <row r="191" spans="2:8" x14ac:dyDescent="0.15">
      <c r="B191" s="4">
        <v>180</v>
      </c>
      <c r="C191" s="5" t="s">
        <v>22</v>
      </c>
      <c r="D191" s="7"/>
      <c r="E191" s="9">
        <v>-20</v>
      </c>
      <c r="F191"/>
      <c r="G191"/>
      <c r="H191"/>
    </row>
    <row r="192" spans="2:8" x14ac:dyDescent="0.15">
      <c r="B192" s="4">
        <v>181</v>
      </c>
      <c r="C192" s="5" t="s">
        <v>4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4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4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5" t="s">
        <v>4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4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5" t="s">
        <v>4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5" t="s">
        <v>4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5" t="s">
        <v>4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4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4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5" t="s">
        <v>4</v>
      </c>
      <c r="D202" s="7">
        <v>20</v>
      </c>
      <c r="E202" s="9"/>
      <c r="F202"/>
      <c r="G202"/>
      <c r="H202"/>
    </row>
    <row r="203" spans="2:8" x14ac:dyDescent="0.15">
      <c r="B203" s="4">
        <v>192</v>
      </c>
      <c r="C203" s="5" t="s">
        <v>4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2040</v>
      </c>
      <c r="E217" s="3">
        <f>SUM(E12:E216)</f>
        <v>-1760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1"/>
  <sheetViews>
    <sheetView workbookViewId="0">
      <selection activeCell="D251" sqref="D25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30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149</v>
      </c>
      <c r="C8" s="5">
        <v>80</v>
      </c>
      <c r="D8" s="20" t="s">
        <v>35</v>
      </c>
      <c r="E8" s="22">
        <v>0.65</v>
      </c>
      <c r="F8" s="3"/>
      <c r="G8"/>
      <c r="H8"/>
    </row>
    <row r="9" spans="2:8" x14ac:dyDescent="0.15">
      <c r="B9" s="11" t="s">
        <v>33</v>
      </c>
      <c r="C9" s="11" t="s">
        <v>34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17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5" t="s">
        <v>4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5" t="s">
        <v>4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5" t="s">
        <v>4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5" t="s">
        <v>4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5" t="s">
        <v>4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4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4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4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4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4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4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5" t="s">
        <v>7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5" t="s">
        <v>7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5" t="s">
        <v>7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4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5" t="s">
        <v>4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4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4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4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4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4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4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4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4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5" t="s">
        <v>4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5" t="s">
        <v>4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5" t="s">
        <v>4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7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7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7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7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5" t="s">
        <v>7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5" t="s">
        <v>7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5" t="s">
        <v>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7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5" t="s">
        <v>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7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5" t="s">
        <v>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4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4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4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4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4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4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4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17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5" t="s">
        <v>4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4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4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4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4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5" t="s">
        <v>7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5" t="s">
        <v>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5" t="s">
        <v>31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5" t="s">
        <v>7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5" t="s">
        <v>7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7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7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5" t="s">
        <v>4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4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4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4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4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4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4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4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4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4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4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4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4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4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4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32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4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4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5" t="s">
        <v>4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4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4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4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4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4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4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7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7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4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4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4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4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4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4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4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4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4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4</v>
      </c>
      <c r="D147" s="7">
        <v>20</v>
      </c>
      <c r="E147" s="9"/>
      <c r="F147"/>
      <c r="G147"/>
      <c r="H147"/>
    </row>
    <row r="148" spans="2:8" x14ac:dyDescent="0.15">
      <c r="B148" s="4">
        <v>137</v>
      </c>
      <c r="C148" s="5" t="s">
        <v>4</v>
      </c>
      <c r="D148" s="7">
        <v>20</v>
      </c>
      <c r="E148" s="9"/>
      <c r="F148"/>
      <c r="G148"/>
      <c r="H148"/>
    </row>
    <row r="149" spans="2:8" x14ac:dyDescent="0.15">
      <c r="B149" s="4">
        <v>138</v>
      </c>
      <c r="C149" s="5" t="s">
        <v>4</v>
      </c>
      <c r="D149" s="7">
        <v>20</v>
      </c>
      <c r="E149" s="9"/>
      <c r="F149"/>
      <c r="G149"/>
      <c r="H149"/>
    </row>
    <row r="150" spans="2:8" x14ac:dyDescent="0.15">
      <c r="B150" s="4">
        <v>139</v>
      </c>
      <c r="C150" s="5" t="s">
        <v>4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4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5" t="s">
        <v>4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5" t="s">
        <v>4</v>
      </c>
      <c r="D153" s="7">
        <v>20</v>
      </c>
      <c r="E153" s="9"/>
      <c r="F153"/>
      <c r="G153"/>
      <c r="H153"/>
    </row>
    <row r="154" spans="2:8" x14ac:dyDescent="0.15">
      <c r="B154" s="4">
        <v>143</v>
      </c>
      <c r="C154" s="5" t="s">
        <v>4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4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5" t="s">
        <v>4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4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5" t="s">
        <v>4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5" t="s">
        <v>7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7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5" t="s">
        <v>7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5" t="s">
        <v>7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7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7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7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7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7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5" t="s">
        <v>7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7</v>
      </c>
      <c r="D169" s="7"/>
      <c r="E169" s="9">
        <v>-20</v>
      </c>
      <c r="F169"/>
      <c r="G169"/>
      <c r="H169"/>
    </row>
    <row r="170" spans="2:8" x14ac:dyDescent="0.15">
      <c r="B170" s="4">
        <v>159</v>
      </c>
      <c r="C170" s="5" t="s">
        <v>7</v>
      </c>
      <c r="D170" s="7"/>
      <c r="E170" s="9">
        <v>-20</v>
      </c>
      <c r="F170"/>
      <c r="G170"/>
      <c r="H170"/>
    </row>
    <row r="171" spans="2:8" x14ac:dyDescent="0.15">
      <c r="B171" s="4">
        <v>160</v>
      </c>
      <c r="C171" s="5" t="s">
        <v>7</v>
      </c>
      <c r="D171" s="7"/>
      <c r="E171" s="9">
        <v>-20</v>
      </c>
      <c r="F171"/>
      <c r="G171"/>
      <c r="H171"/>
    </row>
    <row r="172" spans="2:8" x14ac:dyDescent="0.15">
      <c r="B172" s="4">
        <v>161</v>
      </c>
      <c r="C172" s="5" t="s">
        <v>7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4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5" t="s">
        <v>4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4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5" t="s">
        <v>4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4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4</v>
      </c>
      <c r="D178" s="7">
        <v>20</v>
      </c>
      <c r="E178" s="9"/>
      <c r="F178"/>
      <c r="G178"/>
      <c r="H178"/>
    </row>
    <row r="179" spans="2:8" x14ac:dyDescent="0.15">
      <c r="B179" s="4">
        <v>168</v>
      </c>
      <c r="C179" s="5" t="s">
        <v>4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4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4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4</v>
      </c>
      <c r="D182" s="7"/>
      <c r="E182" s="9">
        <v>-20</v>
      </c>
      <c r="F182"/>
      <c r="G182"/>
      <c r="H182"/>
    </row>
    <row r="183" spans="2:8" x14ac:dyDescent="0.15">
      <c r="B183" s="4">
        <v>172</v>
      </c>
      <c r="C183" s="5" t="s">
        <v>4</v>
      </c>
      <c r="D183" s="7"/>
      <c r="E183" s="9">
        <v>-20</v>
      </c>
      <c r="F183"/>
      <c r="G183"/>
      <c r="H183"/>
    </row>
    <row r="184" spans="2:8" x14ac:dyDescent="0.15">
      <c r="B184" s="4">
        <v>173</v>
      </c>
      <c r="C184" s="5" t="s">
        <v>4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4</v>
      </c>
      <c r="D185" s="7">
        <v>20</v>
      </c>
      <c r="E185" s="9"/>
      <c r="F185"/>
      <c r="G185"/>
      <c r="H185"/>
    </row>
    <row r="186" spans="2:8" x14ac:dyDescent="0.15">
      <c r="B186" s="4">
        <v>175</v>
      </c>
      <c r="C186" s="5" t="s">
        <v>4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4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4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4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4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4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4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4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4</v>
      </c>
      <c r="D194" s="7">
        <v>20</v>
      </c>
      <c r="E194" s="9"/>
      <c r="F194"/>
      <c r="G194"/>
      <c r="H194"/>
    </row>
    <row r="195" spans="2:8" x14ac:dyDescent="0.15">
      <c r="B195" s="4">
        <v>184</v>
      </c>
      <c r="C195" s="5" t="s">
        <v>4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4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5" t="s">
        <v>4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5" t="s">
        <v>4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5" t="s">
        <v>4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4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4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5" t="s">
        <v>4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5" t="s">
        <v>4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4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5" t="s">
        <v>4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4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5" t="s">
        <v>4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5" t="s">
        <v>4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5" t="s">
        <v>4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5" t="s">
        <v>4</v>
      </c>
      <c r="D210" s="7">
        <v>20</v>
      </c>
      <c r="E210" s="9"/>
      <c r="F210"/>
      <c r="G210"/>
      <c r="H210"/>
    </row>
    <row r="211" spans="2:8" x14ac:dyDescent="0.15">
      <c r="B211" s="4">
        <v>200</v>
      </c>
      <c r="C211" s="5" t="s">
        <v>4</v>
      </c>
      <c r="D211" s="7">
        <v>20</v>
      </c>
      <c r="E211" s="9"/>
      <c r="F211"/>
      <c r="G211"/>
      <c r="H211"/>
    </row>
    <row r="212" spans="2:8" x14ac:dyDescent="0.15">
      <c r="B212" s="4">
        <v>201</v>
      </c>
      <c r="C212" s="5" t="s">
        <v>4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5" t="s">
        <v>4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5" t="s">
        <v>4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5" t="s">
        <v>4</v>
      </c>
      <c r="D215" s="7">
        <v>20</v>
      </c>
      <c r="E215" s="9"/>
      <c r="F215"/>
      <c r="G215"/>
      <c r="H215"/>
    </row>
    <row r="216" spans="2:8" x14ac:dyDescent="0.15">
      <c r="B216" s="4">
        <v>205</v>
      </c>
      <c r="C216" s="5" t="s">
        <v>4</v>
      </c>
      <c r="D216" s="7">
        <v>20</v>
      </c>
      <c r="E216" s="9"/>
      <c r="F216"/>
      <c r="G216"/>
      <c r="H216"/>
    </row>
    <row r="217" spans="2:8" x14ac:dyDescent="0.15">
      <c r="B217" s="4">
        <v>206</v>
      </c>
      <c r="C217" s="5" t="s">
        <v>4</v>
      </c>
      <c r="D217" s="7">
        <v>20</v>
      </c>
      <c r="E217" s="9"/>
      <c r="F217"/>
      <c r="G217"/>
      <c r="H217"/>
    </row>
    <row r="218" spans="2:8" x14ac:dyDescent="0.15">
      <c r="B218" s="4">
        <v>207</v>
      </c>
      <c r="C218" s="5" t="s">
        <v>4</v>
      </c>
      <c r="D218" s="7">
        <v>20</v>
      </c>
      <c r="E218" s="9"/>
      <c r="F218"/>
      <c r="G218"/>
      <c r="H218"/>
    </row>
    <row r="219" spans="2:8" x14ac:dyDescent="0.15">
      <c r="B219" s="4">
        <v>208</v>
      </c>
      <c r="C219" s="5" t="s">
        <v>4</v>
      </c>
      <c r="D219" s="7">
        <v>20</v>
      </c>
      <c r="E219" s="9"/>
      <c r="F219"/>
      <c r="G219"/>
      <c r="H219"/>
    </row>
    <row r="220" spans="2:8" x14ac:dyDescent="0.15">
      <c r="B220" s="4">
        <v>209</v>
      </c>
      <c r="C220" s="5" t="s">
        <v>4</v>
      </c>
      <c r="D220" s="7">
        <v>20</v>
      </c>
      <c r="E220" s="9"/>
      <c r="F220"/>
      <c r="G220"/>
      <c r="H220"/>
    </row>
    <row r="221" spans="2:8" x14ac:dyDescent="0.15">
      <c r="B221" s="4">
        <v>210</v>
      </c>
      <c r="C221" s="5" t="s">
        <v>4</v>
      </c>
      <c r="D221" s="7"/>
      <c r="E221" s="9">
        <v>-20</v>
      </c>
      <c r="F221"/>
      <c r="G221"/>
      <c r="H221"/>
    </row>
    <row r="222" spans="2:8" x14ac:dyDescent="0.15">
      <c r="B222" s="4">
        <v>211</v>
      </c>
      <c r="C222" s="5" t="s">
        <v>4</v>
      </c>
      <c r="D222" s="7"/>
      <c r="E222" s="9">
        <v>-20</v>
      </c>
      <c r="F222"/>
      <c r="G222"/>
      <c r="H222"/>
    </row>
    <row r="223" spans="2:8" x14ac:dyDescent="0.15">
      <c r="B223" s="4">
        <v>212</v>
      </c>
      <c r="C223" s="5" t="s">
        <v>4</v>
      </c>
      <c r="D223" s="7"/>
      <c r="E223" s="9">
        <v>-20</v>
      </c>
      <c r="F223"/>
      <c r="G223"/>
      <c r="H223"/>
    </row>
    <row r="224" spans="2:8" x14ac:dyDescent="0.15">
      <c r="B224" s="4">
        <v>213</v>
      </c>
      <c r="C224" s="5" t="s">
        <v>4</v>
      </c>
      <c r="D224" s="7"/>
      <c r="E224" s="9">
        <v>-20</v>
      </c>
      <c r="F224"/>
      <c r="G224"/>
      <c r="H224"/>
    </row>
    <row r="225" spans="2:8" x14ac:dyDescent="0.15">
      <c r="B225" s="4">
        <v>214</v>
      </c>
      <c r="C225" s="5" t="s">
        <v>4</v>
      </c>
      <c r="D225" s="7"/>
      <c r="E225" s="9">
        <v>-20</v>
      </c>
      <c r="F225"/>
      <c r="G225"/>
      <c r="H225"/>
    </row>
    <row r="226" spans="2:8" x14ac:dyDescent="0.15">
      <c r="B226" s="4">
        <v>215</v>
      </c>
      <c r="C226" s="5" t="s">
        <v>4</v>
      </c>
      <c r="D226" s="7">
        <v>20</v>
      </c>
      <c r="E226" s="9"/>
      <c r="F226"/>
      <c r="G226"/>
      <c r="H226"/>
    </row>
    <row r="227" spans="2:8" x14ac:dyDescent="0.15">
      <c r="B227" s="4">
        <v>216</v>
      </c>
      <c r="C227" s="5" t="s">
        <v>4</v>
      </c>
      <c r="D227" s="7">
        <v>20</v>
      </c>
      <c r="E227" s="9"/>
      <c r="F227"/>
      <c r="G227"/>
      <c r="H227"/>
    </row>
    <row r="228" spans="2:8" x14ac:dyDescent="0.15">
      <c r="B228" s="4">
        <v>217</v>
      </c>
      <c r="C228" s="5" t="s">
        <v>4</v>
      </c>
      <c r="D228" s="7"/>
      <c r="E228" s="9">
        <v>-20</v>
      </c>
      <c r="F228"/>
      <c r="G228"/>
      <c r="H228"/>
    </row>
    <row r="229" spans="2:8" x14ac:dyDescent="0.15">
      <c r="B229" s="4">
        <v>218</v>
      </c>
      <c r="C229" s="5" t="s">
        <v>4</v>
      </c>
      <c r="D229" s="7"/>
      <c r="E229" s="9">
        <v>-20</v>
      </c>
      <c r="F229"/>
      <c r="G229"/>
      <c r="H229"/>
    </row>
    <row r="230" spans="2:8" x14ac:dyDescent="0.15">
      <c r="B230" s="4">
        <v>219</v>
      </c>
      <c r="C230" s="5" t="s">
        <v>4</v>
      </c>
      <c r="D230" s="7"/>
      <c r="E230" s="9">
        <v>-20</v>
      </c>
      <c r="F230"/>
      <c r="G230"/>
      <c r="H230"/>
    </row>
    <row r="231" spans="2:8" x14ac:dyDescent="0.15">
      <c r="B231" s="4">
        <v>220</v>
      </c>
      <c r="C231" s="5" t="s">
        <v>4</v>
      </c>
      <c r="D231" s="7"/>
      <c r="E231" s="9">
        <v>-20</v>
      </c>
      <c r="F231"/>
      <c r="G231"/>
      <c r="H231"/>
    </row>
    <row r="232" spans="2:8" x14ac:dyDescent="0.15">
      <c r="B232" s="4">
        <v>221</v>
      </c>
      <c r="C232" s="5" t="s">
        <v>4</v>
      </c>
      <c r="D232" s="7"/>
      <c r="E232" s="9">
        <v>-20</v>
      </c>
      <c r="F232"/>
      <c r="G232"/>
      <c r="H232"/>
    </row>
    <row r="233" spans="2:8" x14ac:dyDescent="0.15">
      <c r="B233" s="4">
        <v>222</v>
      </c>
      <c r="C233" s="5" t="s">
        <v>4</v>
      </c>
      <c r="D233" s="7"/>
      <c r="E233" s="9">
        <v>-20</v>
      </c>
      <c r="F233"/>
      <c r="G233"/>
      <c r="H233"/>
    </row>
    <row r="234" spans="2:8" x14ac:dyDescent="0.15">
      <c r="B234" s="4">
        <v>223</v>
      </c>
      <c r="C234" s="5" t="s">
        <v>4</v>
      </c>
      <c r="D234" s="7"/>
      <c r="E234" s="9">
        <v>-20</v>
      </c>
      <c r="F234"/>
      <c r="G234"/>
      <c r="H234"/>
    </row>
    <row r="235" spans="2:8" x14ac:dyDescent="0.15">
      <c r="B235" s="4">
        <v>224</v>
      </c>
      <c r="C235" s="5" t="s">
        <v>4</v>
      </c>
      <c r="D235" s="7"/>
      <c r="E235" s="9">
        <v>-20</v>
      </c>
      <c r="F235"/>
      <c r="G235"/>
      <c r="H235"/>
    </row>
    <row r="236" spans="2:8" x14ac:dyDescent="0.15">
      <c r="B236" s="4">
        <v>225</v>
      </c>
      <c r="C236" s="5" t="s">
        <v>4</v>
      </c>
      <c r="D236" s="7"/>
      <c r="E236" s="9">
        <v>-20</v>
      </c>
      <c r="F236"/>
      <c r="G236"/>
      <c r="H236"/>
    </row>
    <row r="237" spans="2:8" x14ac:dyDescent="0.15">
      <c r="B237" s="4">
        <v>226</v>
      </c>
      <c r="C237" s="5" t="s">
        <v>4</v>
      </c>
      <c r="D237" s="7"/>
      <c r="E237" s="9">
        <v>-20</v>
      </c>
      <c r="F237"/>
      <c r="G237"/>
      <c r="H237"/>
    </row>
    <row r="238" spans="2:8" x14ac:dyDescent="0.15">
      <c r="B238" s="4">
        <v>227</v>
      </c>
      <c r="C238" s="5" t="s">
        <v>4</v>
      </c>
      <c r="D238" s="7"/>
      <c r="E238" s="9">
        <v>-20</v>
      </c>
      <c r="F238"/>
      <c r="G238"/>
      <c r="H238"/>
    </row>
    <row r="239" spans="2:8" x14ac:dyDescent="0.15">
      <c r="B239" s="4">
        <v>228</v>
      </c>
      <c r="C239" s="5" t="s">
        <v>4</v>
      </c>
      <c r="D239" s="7"/>
      <c r="E239" s="9">
        <v>-20</v>
      </c>
      <c r="F239"/>
      <c r="G239"/>
      <c r="H239"/>
    </row>
    <row r="240" spans="2:8" x14ac:dyDescent="0.15">
      <c r="B240" s="4">
        <v>229</v>
      </c>
      <c r="C240" s="5" t="s">
        <v>4</v>
      </c>
      <c r="D240" s="7"/>
      <c r="E240" s="9">
        <v>-20</v>
      </c>
      <c r="F240"/>
      <c r="G240"/>
      <c r="H240"/>
    </row>
    <row r="241" spans="4:5" x14ac:dyDescent="0.15">
      <c r="D241" s="3">
        <f>SUM(D12:D240)</f>
        <v>2980</v>
      </c>
      <c r="E241" s="3">
        <f>SUM(E12:E240)</f>
        <v>-1600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D217" sqref="D217:E2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36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128</v>
      </c>
      <c r="C8" s="5">
        <v>77</v>
      </c>
      <c r="D8" s="20" t="s">
        <v>39</v>
      </c>
      <c r="E8" s="22">
        <v>0.624</v>
      </c>
      <c r="F8" s="3"/>
      <c r="G8"/>
      <c r="H8"/>
    </row>
    <row r="9" spans="2:8" x14ac:dyDescent="0.15">
      <c r="B9" s="11" t="s">
        <v>37</v>
      </c>
      <c r="C9" s="11" t="s">
        <v>38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7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7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7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7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7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7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5" t="s">
        <v>7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4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4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7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7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7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7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7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7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7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7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5" t="s">
        <v>7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4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4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5" t="s">
        <v>4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5" t="s">
        <v>4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5" t="s">
        <v>7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5" t="s">
        <v>7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5" t="s">
        <v>7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5" t="s">
        <v>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7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7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5" t="s">
        <v>4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4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4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5" t="s">
        <v>4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5" t="s">
        <v>4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5" t="s">
        <v>4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4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4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4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4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4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4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4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4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5" t="s">
        <v>4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5" t="s">
        <v>4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7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5" t="s">
        <v>7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5" t="s">
        <v>7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5" t="s">
        <v>7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5" t="s">
        <v>7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5" t="s">
        <v>7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5" t="s">
        <v>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7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5" t="s">
        <v>7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7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5" t="s">
        <v>7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7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7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7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7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7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7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4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4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5" t="s">
        <v>7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7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4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4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4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4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4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4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4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4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4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4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4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4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5" t="s">
        <v>4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5" t="s">
        <v>7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7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4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5" t="s">
        <v>4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5" t="s">
        <v>4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7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4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5" t="s">
        <v>4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4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4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7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4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4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4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4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4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4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4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4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4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4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4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5" t="s">
        <v>4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4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4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4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4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4</v>
      </c>
      <c r="D134" s="7">
        <v>20</v>
      </c>
      <c r="E134" s="9"/>
      <c r="F134"/>
      <c r="G134"/>
      <c r="H134"/>
    </row>
    <row r="135" spans="2:8" x14ac:dyDescent="0.15">
      <c r="B135" s="4">
        <v>124</v>
      </c>
      <c r="C135" s="5" t="s">
        <v>4</v>
      </c>
      <c r="D135" s="7">
        <v>20</v>
      </c>
      <c r="E135" s="9"/>
      <c r="F135"/>
      <c r="G135"/>
      <c r="H135"/>
    </row>
    <row r="136" spans="2:8" x14ac:dyDescent="0.15">
      <c r="B136" s="4">
        <v>125</v>
      </c>
      <c r="C136" s="5" t="s">
        <v>4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7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7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7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7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7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7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7</v>
      </c>
      <c r="D146" s="7"/>
      <c r="E146" s="9">
        <v>-20</v>
      </c>
      <c r="F146"/>
      <c r="G146"/>
      <c r="H146"/>
    </row>
    <row r="147" spans="2:8" x14ac:dyDescent="0.15">
      <c r="B147" s="4">
        <v>136</v>
      </c>
      <c r="C147" s="5" t="s">
        <v>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5" t="s">
        <v>7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5" t="s">
        <v>7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5" t="s">
        <v>7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5" t="s">
        <v>4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4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4</v>
      </c>
      <c r="D156" s="7">
        <v>20</v>
      </c>
      <c r="E156" s="9"/>
      <c r="F156"/>
      <c r="G156"/>
      <c r="H156"/>
    </row>
    <row r="157" spans="2:8" x14ac:dyDescent="0.15">
      <c r="B157" s="4">
        <v>146</v>
      </c>
      <c r="C157" s="5" t="s">
        <v>4</v>
      </c>
      <c r="D157" s="7">
        <v>20</v>
      </c>
      <c r="E157" s="9"/>
      <c r="F157"/>
      <c r="G157"/>
      <c r="H157"/>
    </row>
    <row r="158" spans="2:8" x14ac:dyDescent="0.15">
      <c r="B158" s="4">
        <v>147</v>
      </c>
      <c r="C158" s="5" t="s">
        <v>4</v>
      </c>
      <c r="D158" s="7">
        <v>20</v>
      </c>
      <c r="E158" s="9"/>
      <c r="F158"/>
      <c r="G158"/>
      <c r="H158"/>
    </row>
    <row r="159" spans="2:8" x14ac:dyDescent="0.15">
      <c r="B159" s="4">
        <v>148</v>
      </c>
      <c r="C159" s="5" t="s">
        <v>4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4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4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 t="s">
        <v>4</v>
      </c>
      <c r="D162" s="7">
        <v>20</v>
      </c>
      <c r="E162" s="9"/>
      <c r="F162"/>
      <c r="G162"/>
      <c r="H162"/>
    </row>
    <row r="163" spans="2:8" x14ac:dyDescent="0.15">
      <c r="B163" s="4">
        <v>152</v>
      </c>
      <c r="C163" s="5" t="s">
        <v>4</v>
      </c>
      <c r="D163" s="7">
        <v>20</v>
      </c>
      <c r="E163" s="9"/>
      <c r="F163"/>
      <c r="G163"/>
      <c r="H163"/>
    </row>
    <row r="164" spans="2:8" x14ac:dyDescent="0.15">
      <c r="B164" s="4">
        <v>153</v>
      </c>
      <c r="C164" s="5" t="s">
        <v>4</v>
      </c>
      <c r="D164" s="7">
        <v>20</v>
      </c>
      <c r="E164" s="9"/>
      <c r="F164"/>
      <c r="G164"/>
      <c r="H164"/>
    </row>
    <row r="165" spans="2:8" x14ac:dyDescent="0.15">
      <c r="B165" s="4">
        <v>154</v>
      </c>
      <c r="C165" s="5" t="s">
        <v>4</v>
      </c>
      <c r="D165" s="7">
        <v>20</v>
      </c>
      <c r="E165" s="9"/>
      <c r="F165"/>
      <c r="G165"/>
      <c r="H165"/>
    </row>
    <row r="166" spans="2:8" x14ac:dyDescent="0.15">
      <c r="B166" s="4">
        <v>155</v>
      </c>
      <c r="C166" s="5" t="s">
        <v>4</v>
      </c>
      <c r="D166" s="7">
        <v>20</v>
      </c>
      <c r="E166" s="9"/>
      <c r="F166"/>
      <c r="G166"/>
      <c r="H166"/>
    </row>
    <row r="167" spans="2:8" x14ac:dyDescent="0.15">
      <c r="B167" s="4">
        <v>156</v>
      </c>
      <c r="C167" s="5" t="s">
        <v>4</v>
      </c>
      <c r="D167" s="7">
        <v>20</v>
      </c>
      <c r="E167" s="9"/>
      <c r="F167"/>
      <c r="G167"/>
      <c r="H167"/>
    </row>
    <row r="168" spans="2:8" x14ac:dyDescent="0.15">
      <c r="B168" s="4">
        <v>157</v>
      </c>
      <c r="C168" s="5" t="s">
        <v>4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4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4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5" t="s">
        <v>4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4</v>
      </c>
      <c r="D172" s="7"/>
      <c r="E172" s="9">
        <v>-20</v>
      </c>
      <c r="F172"/>
      <c r="G172"/>
      <c r="H172"/>
    </row>
    <row r="173" spans="2:8" x14ac:dyDescent="0.15">
      <c r="B173" s="4">
        <v>162</v>
      </c>
      <c r="C173" s="5" t="s">
        <v>4</v>
      </c>
      <c r="D173" s="7"/>
      <c r="E173" s="9">
        <v>-20</v>
      </c>
      <c r="F173"/>
      <c r="G173"/>
      <c r="H173"/>
    </row>
    <row r="174" spans="2:8" x14ac:dyDescent="0.15">
      <c r="B174" s="4">
        <v>163</v>
      </c>
      <c r="C174" s="5" t="s">
        <v>4</v>
      </c>
      <c r="D174" s="7"/>
      <c r="E174" s="9">
        <v>-20</v>
      </c>
      <c r="F174"/>
      <c r="G174"/>
      <c r="H174"/>
    </row>
    <row r="175" spans="2:8" x14ac:dyDescent="0.15">
      <c r="B175" s="4">
        <v>164</v>
      </c>
      <c r="C175" s="5" t="s">
        <v>4</v>
      </c>
      <c r="D175" s="7"/>
      <c r="E175" s="9">
        <v>-20</v>
      </c>
      <c r="F175"/>
      <c r="G175"/>
      <c r="H175"/>
    </row>
    <row r="176" spans="2:8" x14ac:dyDescent="0.15">
      <c r="B176" s="4">
        <v>165</v>
      </c>
      <c r="C176" s="5" t="s">
        <v>4</v>
      </c>
      <c r="D176" s="7"/>
      <c r="E176" s="9">
        <v>-20</v>
      </c>
      <c r="F176"/>
      <c r="G176"/>
      <c r="H176"/>
    </row>
    <row r="177" spans="2:8" x14ac:dyDescent="0.15">
      <c r="B177" s="4">
        <v>166</v>
      </c>
      <c r="C177" s="5" t="s">
        <v>4</v>
      </c>
      <c r="D177" s="7"/>
      <c r="E177" s="9">
        <v>-20</v>
      </c>
      <c r="F177"/>
      <c r="G177"/>
      <c r="H177"/>
    </row>
    <row r="178" spans="2:8" x14ac:dyDescent="0.15">
      <c r="B178" s="4">
        <v>167</v>
      </c>
      <c r="C178" s="5" t="s">
        <v>7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5" t="s">
        <v>4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4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4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4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4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17</v>
      </c>
      <c r="D184" s="7">
        <v>20</v>
      </c>
      <c r="E184" s="9"/>
      <c r="F184"/>
      <c r="G184"/>
      <c r="H184"/>
    </row>
    <row r="185" spans="2:8" x14ac:dyDescent="0.15">
      <c r="B185" s="4">
        <v>174</v>
      </c>
      <c r="C185" s="5" t="s">
        <v>4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5" t="s">
        <v>4</v>
      </c>
      <c r="D186" s="7"/>
      <c r="E186" s="9">
        <v>-20</v>
      </c>
      <c r="F186"/>
      <c r="G186"/>
      <c r="H186"/>
    </row>
    <row r="187" spans="2:8" x14ac:dyDescent="0.15">
      <c r="B187" s="4">
        <v>176</v>
      </c>
      <c r="C187" s="5" t="s">
        <v>7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7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7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7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7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7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7</v>
      </c>
      <c r="D193" s="7">
        <v>20</v>
      </c>
      <c r="E193" s="9"/>
      <c r="F193"/>
      <c r="G193"/>
      <c r="H193"/>
    </row>
    <row r="194" spans="2:8" x14ac:dyDescent="0.15">
      <c r="B194" s="4">
        <v>183</v>
      </c>
      <c r="C194" s="5" t="s">
        <v>7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7</v>
      </c>
      <c r="D195" s="7"/>
      <c r="E195" s="9">
        <v>-20</v>
      </c>
      <c r="F195"/>
      <c r="G195"/>
      <c r="H195"/>
    </row>
    <row r="196" spans="2:8" x14ac:dyDescent="0.15">
      <c r="B196" s="4">
        <v>185</v>
      </c>
      <c r="C196" s="5" t="s">
        <v>7</v>
      </c>
      <c r="D196" s="7"/>
      <c r="E196" s="9">
        <v>-20</v>
      </c>
      <c r="F196"/>
      <c r="G196"/>
      <c r="H196"/>
    </row>
    <row r="197" spans="2:8" x14ac:dyDescent="0.15">
      <c r="B197" s="4">
        <v>186</v>
      </c>
      <c r="C197" s="5" t="s">
        <v>7</v>
      </c>
      <c r="D197" s="7"/>
      <c r="E197" s="9">
        <v>-20</v>
      </c>
      <c r="F197"/>
      <c r="G197"/>
      <c r="H197"/>
    </row>
    <row r="198" spans="2:8" x14ac:dyDescent="0.15">
      <c r="B198" s="4">
        <v>187</v>
      </c>
      <c r="C198" s="5" t="s">
        <v>7</v>
      </c>
      <c r="D198" s="7"/>
      <c r="E198" s="9">
        <v>-20</v>
      </c>
      <c r="F198"/>
      <c r="G198"/>
      <c r="H198"/>
    </row>
    <row r="199" spans="2:8" x14ac:dyDescent="0.15">
      <c r="B199" s="4">
        <v>188</v>
      </c>
      <c r="C199" s="5" t="s">
        <v>7</v>
      </c>
      <c r="D199" s="7"/>
      <c r="E199" s="9">
        <v>-20</v>
      </c>
      <c r="F199"/>
      <c r="G199"/>
      <c r="H199"/>
    </row>
    <row r="200" spans="2:8" x14ac:dyDescent="0.15">
      <c r="B200" s="4">
        <v>189</v>
      </c>
      <c r="C200" s="5" t="s">
        <v>7</v>
      </c>
      <c r="D200" s="7"/>
      <c r="E200" s="9">
        <v>-20</v>
      </c>
      <c r="F200"/>
      <c r="G200"/>
      <c r="H200"/>
    </row>
    <row r="201" spans="2:8" x14ac:dyDescent="0.15">
      <c r="B201" s="4">
        <v>190</v>
      </c>
      <c r="C201" s="5" t="s">
        <v>7</v>
      </c>
      <c r="D201" s="7"/>
      <c r="E201" s="9">
        <v>-20</v>
      </c>
      <c r="F201"/>
      <c r="G201"/>
      <c r="H201"/>
    </row>
    <row r="202" spans="2:8" x14ac:dyDescent="0.15">
      <c r="B202" s="4">
        <v>191</v>
      </c>
      <c r="C202" s="5" t="s">
        <v>7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5" t="s">
        <v>7</v>
      </c>
      <c r="D203" s="7"/>
      <c r="E203" s="9">
        <v>-20</v>
      </c>
      <c r="F203"/>
      <c r="G203"/>
      <c r="H203"/>
    </row>
    <row r="204" spans="2:8" x14ac:dyDescent="0.15">
      <c r="B204" s="4">
        <v>193</v>
      </c>
      <c r="C204" s="5" t="s">
        <v>7</v>
      </c>
      <c r="D204" s="7"/>
      <c r="E204" s="9">
        <v>-20</v>
      </c>
      <c r="F204"/>
      <c r="G204"/>
      <c r="H204"/>
    </row>
    <row r="205" spans="2:8" x14ac:dyDescent="0.15">
      <c r="B205" s="4">
        <v>194</v>
      </c>
      <c r="C205" s="5" t="s">
        <v>4</v>
      </c>
      <c r="D205" s="7"/>
      <c r="E205" s="9">
        <v>-20</v>
      </c>
      <c r="F205"/>
      <c r="G205"/>
      <c r="H205"/>
    </row>
    <row r="206" spans="2:8" x14ac:dyDescent="0.15">
      <c r="B206" s="4">
        <v>195</v>
      </c>
      <c r="C206" s="5" t="s">
        <v>4</v>
      </c>
      <c r="D206" s="7"/>
      <c r="E206" s="9">
        <v>-20</v>
      </c>
      <c r="F206"/>
      <c r="G206"/>
      <c r="H206"/>
    </row>
    <row r="207" spans="2:8" x14ac:dyDescent="0.15">
      <c r="B207" s="4">
        <v>196</v>
      </c>
      <c r="C207" s="5" t="s">
        <v>7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5" t="s">
        <v>7</v>
      </c>
      <c r="D208" s="7">
        <v>20</v>
      </c>
      <c r="E208" s="9"/>
      <c r="F208"/>
      <c r="G208"/>
      <c r="H208"/>
    </row>
    <row r="209" spans="2:8" x14ac:dyDescent="0.15">
      <c r="B209" s="4">
        <v>198</v>
      </c>
      <c r="C209" s="5" t="s">
        <v>7</v>
      </c>
      <c r="D209" s="7">
        <v>20</v>
      </c>
      <c r="E209" s="9"/>
      <c r="F209"/>
      <c r="G209"/>
      <c r="H209"/>
    </row>
    <row r="210" spans="2:8" x14ac:dyDescent="0.15">
      <c r="B210" s="4">
        <v>199</v>
      </c>
      <c r="C210" s="5" t="s">
        <v>7</v>
      </c>
      <c r="D210" s="7"/>
      <c r="E210" s="9">
        <v>-20</v>
      </c>
      <c r="F210"/>
      <c r="G210"/>
      <c r="H210"/>
    </row>
    <row r="211" spans="2:8" x14ac:dyDescent="0.15">
      <c r="B211" s="4">
        <v>200</v>
      </c>
      <c r="C211" s="5" t="s">
        <v>7</v>
      </c>
      <c r="D211" s="7"/>
      <c r="E211" s="9">
        <v>-20</v>
      </c>
      <c r="F211"/>
      <c r="G211"/>
      <c r="H211"/>
    </row>
    <row r="212" spans="2:8" x14ac:dyDescent="0.15">
      <c r="B212" s="4">
        <v>201</v>
      </c>
      <c r="C212" s="5" t="s">
        <v>7</v>
      </c>
      <c r="D212" s="7">
        <v>20</v>
      </c>
      <c r="E212" s="9"/>
      <c r="F212"/>
      <c r="G212"/>
      <c r="H212"/>
    </row>
    <row r="213" spans="2:8" x14ac:dyDescent="0.15">
      <c r="B213" s="4">
        <v>202</v>
      </c>
      <c r="C213" s="5" t="s">
        <v>7</v>
      </c>
      <c r="D213" s="7">
        <v>20</v>
      </c>
      <c r="E213" s="9"/>
      <c r="F213"/>
      <c r="G213"/>
      <c r="H213"/>
    </row>
    <row r="214" spans="2:8" x14ac:dyDescent="0.15">
      <c r="B214" s="4">
        <v>203</v>
      </c>
      <c r="C214" s="5" t="s">
        <v>7</v>
      </c>
      <c r="D214" s="7">
        <v>20</v>
      </c>
      <c r="E214" s="9"/>
      <c r="F214"/>
      <c r="G214"/>
      <c r="H214"/>
    </row>
    <row r="215" spans="2:8" x14ac:dyDescent="0.15">
      <c r="B215" s="4">
        <v>204</v>
      </c>
      <c r="C215" s="5" t="s">
        <v>7</v>
      </c>
      <c r="D215" s="7"/>
      <c r="E215" s="9">
        <v>-20</v>
      </c>
      <c r="F215"/>
      <c r="G215"/>
      <c r="H215"/>
    </row>
    <row r="216" spans="2:8" x14ac:dyDescent="0.15">
      <c r="B216" s="4">
        <v>205</v>
      </c>
      <c r="C216" s="5" t="s">
        <v>7</v>
      </c>
      <c r="D216" s="7"/>
      <c r="E216" s="9">
        <v>-20</v>
      </c>
      <c r="F216"/>
      <c r="G216"/>
      <c r="H216"/>
    </row>
    <row r="217" spans="2:8" x14ac:dyDescent="0.15">
      <c r="D217" s="3">
        <f>SUM(D12:D216)</f>
        <v>2560</v>
      </c>
      <c r="E217" s="3">
        <f>SUM(E12:E216)</f>
        <v>-1540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D224" sqref="D22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40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116</v>
      </c>
      <c r="C8" s="5">
        <v>81</v>
      </c>
      <c r="D8" s="20" t="s">
        <v>44</v>
      </c>
      <c r="E8" s="22">
        <v>0.58799999999999997</v>
      </c>
      <c r="F8" s="3"/>
      <c r="G8"/>
      <c r="H8"/>
    </row>
    <row r="9" spans="2:8" x14ac:dyDescent="0.15">
      <c r="B9" s="11" t="s">
        <v>42</v>
      </c>
      <c r="C9" s="11" t="s">
        <v>43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5" t="s">
        <v>4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5" t="s">
        <v>4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5" t="s">
        <v>4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5" t="s">
        <v>4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5" t="s">
        <v>4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4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5" t="s">
        <v>4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4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5" t="s">
        <v>4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5" t="s">
        <v>4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5" t="s">
        <v>4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5" t="s">
        <v>4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5" t="s">
        <v>4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5" t="s">
        <v>4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5" t="s">
        <v>4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4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4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5" t="s">
        <v>4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5" t="s">
        <v>7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7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5" t="s">
        <v>7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7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7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5" t="s">
        <v>7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5" t="s">
        <v>7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5" t="s">
        <v>7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5" t="s">
        <v>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5" t="s">
        <v>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7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7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5" t="s">
        <v>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5" t="s">
        <v>4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5" t="s">
        <v>4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5" t="s">
        <v>4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5" t="s">
        <v>4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5" t="s">
        <v>4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7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7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7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7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5" t="s">
        <v>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7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7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5" t="s">
        <v>7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5" t="s">
        <v>7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7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5" t="s">
        <v>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7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5" t="s">
        <v>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5" t="s">
        <v>4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5" t="s">
        <v>4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5" t="s">
        <v>4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5" t="s">
        <v>4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5" t="s">
        <v>4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5" t="s">
        <v>4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5" t="s">
        <v>4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4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4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5" t="s">
        <v>4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5" t="s">
        <v>4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4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7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7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5" t="s">
        <v>4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4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4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4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4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4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4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5" t="s">
        <v>4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5" t="s">
        <v>4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4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4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4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5" t="s">
        <v>4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5" t="s">
        <v>4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5" t="s">
        <v>4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5" t="s">
        <v>4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4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4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5" t="s">
        <v>4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5" t="s">
        <v>4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4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4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4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4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5" t="s">
        <v>4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5" t="s">
        <v>4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5" t="s">
        <v>7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5" t="s">
        <v>7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5" t="s">
        <v>7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5" t="s">
        <v>7</v>
      </c>
      <c r="D122" s="7"/>
      <c r="E122" s="9">
        <v>-20</v>
      </c>
      <c r="F122"/>
      <c r="G122"/>
      <c r="H122"/>
    </row>
    <row r="123" spans="2:8" x14ac:dyDescent="0.15">
      <c r="B123" s="4">
        <v>112</v>
      </c>
      <c r="C123" s="5" t="s">
        <v>7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5" t="s">
        <v>7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5" t="s">
        <v>4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5" t="s">
        <v>4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5" t="s">
        <v>4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4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5" t="s">
        <v>4</v>
      </c>
      <c r="D129" s="7"/>
      <c r="E129" s="9">
        <v>-20</v>
      </c>
      <c r="F129"/>
      <c r="G129"/>
      <c r="H129"/>
    </row>
    <row r="130" spans="2:8" x14ac:dyDescent="0.15">
      <c r="B130" s="4">
        <v>119</v>
      </c>
      <c r="C130" s="5" t="s">
        <v>4</v>
      </c>
      <c r="D130" s="7"/>
      <c r="E130" s="9">
        <v>-20</v>
      </c>
      <c r="F130"/>
      <c r="G130"/>
      <c r="H130"/>
    </row>
    <row r="131" spans="2:8" x14ac:dyDescent="0.15">
      <c r="B131" s="4">
        <v>120</v>
      </c>
      <c r="C131" s="5" t="s">
        <v>4</v>
      </c>
      <c r="D131" s="7"/>
      <c r="E131" s="9">
        <v>-20</v>
      </c>
      <c r="F131"/>
      <c r="G131"/>
      <c r="H131"/>
    </row>
    <row r="132" spans="2:8" x14ac:dyDescent="0.15">
      <c r="B132" s="4">
        <v>121</v>
      </c>
      <c r="C132" s="5" t="s">
        <v>4</v>
      </c>
      <c r="D132" s="7"/>
      <c r="E132" s="9">
        <v>-20</v>
      </c>
      <c r="F132"/>
      <c r="G132"/>
      <c r="H132"/>
    </row>
    <row r="133" spans="2:8" x14ac:dyDescent="0.15">
      <c r="B133" s="4">
        <v>122</v>
      </c>
      <c r="C133" s="5" t="s">
        <v>41</v>
      </c>
      <c r="D133" s="7"/>
      <c r="E133" s="9">
        <v>-20</v>
      </c>
      <c r="F133"/>
      <c r="G133"/>
      <c r="H133"/>
    </row>
    <row r="134" spans="2:8" x14ac:dyDescent="0.15">
      <c r="B134" s="4">
        <v>123</v>
      </c>
      <c r="C134" s="5" t="s">
        <v>4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5" t="s">
        <v>4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</v>
      </c>
      <c r="D136" s="7"/>
      <c r="E136" s="9">
        <v>-20</v>
      </c>
      <c r="F136"/>
      <c r="G136"/>
      <c r="H136"/>
    </row>
    <row r="137" spans="2:8" x14ac:dyDescent="0.15">
      <c r="B137" s="4">
        <v>126</v>
      </c>
      <c r="C137" s="5" t="s">
        <v>4</v>
      </c>
      <c r="D137" s="7"/>
      <c r="E137" s="9">
        <v>-20</v>
      </c>
      <c r="F137"/>
      <c r="G137"/>
      <c r="H137"/>
    </row>
    <row r="138" spans="2:8" x14ac:dyDescent="0.15">
      <c r="B138" s="4">
        <v>127</v>
      </c>
      <c r="C138" s="5" t="s">
        <v>4</v>
      </c>
      <c r="D138" s="7"/>
      <c r="E138" s="9">
        <v>-20</v>
      </c>
      <c r="F138"/>
      <c r="G138"/>
      <c r="H138"/>
    </row>
    <row r="139" spans="2:8" x14ac:dyDescent="0.15">
      <c r="B139" s="4">
        <v>128</v>
      </c>
      <c r="C139" s="5" t="s">
        <v>4</v>
      </c>
      <c r="D139" s="7"/>
      <c r="E139" s="9">
        <v>-20</v>
      </c>
      <c r="F139"/>
      <c r="G139"/>
      <c r="H139"/>
    </row>
    <row r="140" spans="2:8" x14ac:dyDescent="0.15">
      <c r="B140" s="4">
        <v>129</v>
      </c>
      <c r="C140" s="5" t="s">
        <v>7</v>
      </c>
      <c r="D140" s="7">
        <v>20</v>
      </c>
      <c r="E140" s="9"/>
      <c r="F140"/>
      <c r="G140"/>
      <c r="H140"/>
    </row>
    <row r="141" spans="2:8" x14ac:dyDescent="0.15">
      <c r="B141" s="4">
        <v>130</v>
      </c>
      <c r="C141" s="5" t="s">
        <v>7</v>
      </c>
      <c r="D141" s="7">
        <v>20</v>
      </c>
      <c r="E141" s="9"/>
      <c r="F141"/>
      <c r="G141"/>
      <c r="H141"/>
    </row>
    <row r="142" spans="2:8" x14ac:dyDescent="0.15">
      <c r="B142" s="4">
        <v>131</v>
      </c>
      <c r="C142" s="5" t="s">
        <v>7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7</v>
      </c>
      <c r="D143" s="7">
        <v>20</v>
      </c>
      <c r="E143" s="9"/>
      <c r="F143"/>
      <c r="G143"/>
      <c r="H143"/>
    </row>
    <row r="144" spans="2:8" x14ac:dyDescent="0.15">
      <c r="B144" s="4">
        <v>133</v>
      </c>
      <c r="C144" s="5" t="s">
        <v>7</v>
      </c>
      <c r="D144" s="7">
        <v>20</v>
      </c>
      <c r="E144" s="9"/>
      <c r="F144"/>
      <c r="G144"/>
      <c r="H144"/>
    </row>
    <row r="145" spans="2:8" x14ac:dyDescent="0.15">
      <c r="B145" s="4">
        <v>134</v>
      </c>
      <c r="C145" s="5" t="s">
        <v>7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7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7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7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7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7</v>
      </c>
      <c r="D150" s="7"/>
      <c r="E150" s="9">
        <v>-20</v>
      </c>
      <c r="F150"/>
      <c r="G150"/>
      <c r="H150"/>
    </row>
    <row r="151" spans="2:8" x14ac:dyDescent="0.15">
      <c r="B151" s="4">
        <v>140</v>
      </c>
      <c r="C151" s="5" t="s">
        <v>7</v>
      </c>
      <c r="D151" s="7"/>
      <c r="E151" s="9">
        <v>-20</v>
      </c>
      <c r="F151"/>
      <c r="G151"/>
      <c r="H151"/>
    </row>
    <row r="152" spans="2:8" x14ac:dyDescent="0.15">
      <c r="B152" s="4">
        <v>141</v>
      </c>
      <c r="C152" s="5" t="s">
        <v>7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5" t="s">
        <v>7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5" t="s">
        <v>7</v>
      </c>
      <c r="D154" s="7"/>
      <c r="E154" s="9">
        <v>-20</v>
      </c>
      <c r="F154"/>
      <c r="G154"/>
      <c r="H154"/>
    </row>
    <row r="155" spans="2:8" x14ac:dyDescent="0.15">
      <c r="B155" s="4">
        <v>144</v>
      </c>
      <c r="C155" s="5" t="s">
        <v>4</v>
      </c>
      <c r="D155" s="7"/>
      <c r="E155" s="9">
        <v>-20</v>
      </c>
      <c r="F155"/>
      <c r="G155"/>
      <c r="H155"/>
    </row>
    <row r="156" spans="2:8" x14ac:dyDescent="0.15">
      <c r="B156" s="4">
        <v>145</v>
      </c>
      <c r="C156" s="5" t="s">
        <v>4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4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5" t="s">
        <v>4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5" t="s">
        <v>7</v>
      </c>
      <c r="D159" s="7"/>
      <c r="E159" s="9">
        <v>-20</v>
      </c>
      <c r="F159"/>
      <c r="G159"/>
      <c r="H159"/>
    </row>
    <row r="160" spans="2:8" x14ac:dyDescent="0.15">
      <c r="B160" s="4">
        <v>149</v>
      </c>
      <c r="C160" s="5" t="s">
        <v>7</v>
      </c>
      <c r="D160" s="7"/>
      <c r="E160" s="9">
        <v>-20</v>
      </c>
      <c r="F160"/>
      <c r="G160"/>
      <c r="H160"/>
    </row>
    <row r="161" spans="2:8" x14ac:dyDescent="0.15">
      <c r="B161" s="4">
        <v>150</v>
      </c>
      <c r="C161" s="5" t="s">
        <v>7</v>
      </c>
      <c r="D161" s="7"/>
      <c r="E161" s="9">
        <v>-20</v>
      </c>
      <c r="F161"/>
      <c r="G161"/>
      <c r="H161"/>
    </row>
    <row r="162" spans="2:8" x14ac:dyDescent="0.15">
      <c r="B162" s="4">
        <v>151</v>
      </c>
      <c r="C162" s="5" t="s">
        <v>7</v>
      </c>
      <c r="D162" s="7"/>
      <c r="E162" s="9">
        <v>-20</v>
      </c>
      <c r="F162"/>
      <c r="G162"/>
      <c r="H162"/>
    </row>
    <row r="163" spans="2:8" x14ac:dyDescent="0.15">
      <c r="B163" s="4">
        <v>152</v>
      </c>
      <c r="C163" s="5" t="s">
        <v>7</v>
      </c>
      <c r="D163" s="7"/>
      <c r="E163" s="9">
        <v>-20</v>
      </c>
      <c r="F163"/>
      <c r="G163"/>
      <c r="H163"/>
    </row>
    <row r="164" spans="2:8" x14ac:dyDescent="0.15">
      <c r="B164" s="4">
        <v>153</v>
      </c>
      <c r="C164" s="5" t="s">
        <v>4</v>
      </c>
      <c r="D164" s="7"/>
      <c r="E164" s="9">
        <v>-20</v>
      </c>
      <c r="F164"/>
      <c r="G164"/>
      <c r="H164"/>
    </row>
    <row r="165" spans="2:8" x14ac:dyDescent="0.15">
      <c r="B165" s="4">
        <v>154</v>
      </c>
      <c r="C165" s="5" t="s">
        <v>4</v>
      </c>
      <c r="D165" s="7"/>
      <c r="E165" s="9">
        <v>-20</v>
      </c>
      <c r="F165"/>
      <c r="G165"/>
      <c r="H165"/>
    </row>
    <row r="166" spans="2:8" x14ac:dyDescent="0.15">
      <c r="B166" s="4">
        <v>155</v>
      </c>
      <c r="C166" s="5" t="s">
        <v>4</v>
      </c>
      <c r="D166" s="7"/>
      <c r="E166" s="9">
        <v>-20</v>
      </c>
      <c r="F166"/>
      <c r="G166"/>
      <c r="H166"/>
    </row>
    <row r="167" spans="2:8" x14ac:dyDescent="0.15">
      <c r="B167" s="4">
        <v>156</v>
      </c>
      <c r="C167" s="5" t="s">
        <v>4</v>
      </c>
      <c r="D167" s="7"/>
      <c r="E167" s="9">
        <v>-20</v>
      </c>
      <c r="F167"/>
      <c r="G167"/>
      <c r="H167"/>
    </row>
    <row r="168" spans="2:8" x14ac:dyDescent="0.15">
      <c r="B168" s="4">
        <v>157</v>
      </c>
      <c r="C168" s="5" t="s">
        <v>7</v>
      </c>
      <c r="D168" s="7">
        <v>20</v>
      </c>
      <c r="E168" s="9"/>
      <c r="F168"/>
      <c r="G168"/>
      <c r="H168"/>
    </row>
    <row r="169" spans="2:8" x14ac:dyDescent="0.15">
      <c r="B169" s="4">
        <v>158</v>
      </c>
      <c r="C169" s="5" t="s">
        <v>7</v>
      </c>
      <c r="D169" s="7">
        <v>20</v>
      </c>
      <c r="E169" s="9"/>
      <c r="F169"/>
      <c r="G169"/>
      <c r="H169"/>
    </row>
    <row r="170" spans="2:8" x14ac:dyDescent="0.15">
      <c r="B170" s="4">
        <v>159</v>
      </c>
      <c r="C170" s="5" t="s">
        <v>7</v>
      </c>
      <c r="D170" s="7">
        <v>20</v>
      </c>
      <c r="E170" s="9"/>
      <c r="F170"/>
      <c r="G170"/>
      <c r="H170"/>
    </row>
    <row r="171" spans="2:8" x14ac:dyDescent="0.15">
      <c r="B171" s="4">
        <v>160</v>
      </c>
      <c r="C171" s="5" t="s">
        <v>7</v>
      </c>
      <c r="D171" s="7">
        <v>20</v>
      </c>
      <c r="E171" s="9"/>
      <c r="F171"/>
      <c r="G171"/>
      <c r="H171"/>
    </row>
    <row r="172" spans="2:8" x14ac:dyDescent="0.15">
      <c r="B172" s="4">
        <v>161</v>
      </c>
      <c r="C172" s="5" t="s">
        <v>7</v>
      </c>
      <c r="D172" s="7">
        <v>20</v>
      </c>
      <c r="E172" s="9"/>
      <c r="F172"/>
      <c r="G172"/>
      <c r="H172"/>
    </row>
    <row r="173" spans="2:8" x14ac:dyDescent="0.15">
      <c r="B173" s="4">
        <v>162</v>
      </c>
      <c r="C173" s="5" t="s">
        <v>7</v>
      </c>
      <c r="D173" s="7">
        <v>20</v>
      </c>
      <c r="E173" s="9"/>
      <c r="F173"/>
      <c r="G173"/>
      <c r="H173"/>
    </row>
    <row r="174" spans="2:8" x14ac:dyDescent="0.15">
      <c r="B174" s="4">
        <v>163</v>
      </c>
      <c r="C174" s="5" t="s">
        <v>7</v>
      </c>
      <c r="D174" s="7">
        <v>20</v>
      </c>
      <c r="E174" s="9"/>
      <c r="F174"/>
      <c r="G174"/>
      <c r="H174"/>
    </row>
    <row r="175" spans="2:8" x14ac:dyDescent="0.15">
      <c r="B175" s="4">
        <v>164</v>
      </c>
      <c r="C175" s="5" t="s">
        <v>7</v>
      </c>
      <c r="D175" s="7">
        <v>20</v>
      </c>
      <c r="E175" s="9"/>
      <c r="F175"/>
      <c r="G175"/>
      <c r="H175"/>
    </row>
    <row r="176" spans="2:8" x14ac:dyDescent="0.15">
      <c r="B176" s="4">
        <v>165</v>
      </c>
      <c r="C176" s="5" t="s">
        <v>7</v>
      </c>
      <c r="D176" s="7">
        <v>20</v>
      </c>
      <c r="E176" s="9"/>
      <c r="F176"/>
      <c r="G176"/>
      <c r="H176"/>
    </row>
    <row r="177" spans="2:8" x14ac:dyDescent="0.15">
      <c r="B177" s="4">
        <v>166</v>
      </c>
      <c r="C177" s="5" t="s">
        <v>7</v>
      </c>
      <c r="D177" s="7">
        <v>20</v>
      </c>
      <c r="E177" s="9"/>
      <c r="F177"/>
      <c r="G177"/>
      <c r="H177"/>
    </row>
    <row r="178" spans="2:8" x14ac:dyDescent="0.15">
      <c r="B178" s="4">
        <v>167</v>
      </c>
      <c r="C178" s="5" t="s">
        <v>7</v>
      </c>
      <c r="D178" s="7"/>
      <c r="E178" s="9">
        <v>-20</v>
      </c>
      <c r="F178"/>
      <c r="G178"/>
      <c r="H178"/>
    </row>
    <row r="179" spans="2:8" x14ac:dyDescent="0.15">
      <c r="B179" s="4">
        <v>168</v>
      </c>
      <c r="C179" s="5" t="s">
        <v>7</v>
      </c>
      <c r="D179" s="7">
        <v>20</v>
      </c>
      <c r="E179" s="9"/>
      <c r="F179"/>
      <c r="G179"/>
      <c r="H179"/>
    </row>
    <row r="180" spans="2:8" x14ac:dyDescent="0.15">
      <c r="B180" s="4">
        <v>169</v>
      </c>
      <c r="C180" s="5" t="s">
        <v>7</v>
      </c>
      <c r="D180" s="7">
        <v>20</v>
      </c>
      <c r="E180" s="9"/>
      <c r="F180"/>
      <c r="G180"/>
      <c r="H180"/>
    </row>
    <row r="181" spans="2:8" x14ac:dyDescent="0.15">
      <c r="B181" s="4">
        <v>170</v>
      </c>
      <c r="C181" s="5" t="s">
        <v>7</v>
      </c>
      <c r="D181" s="7">
        <v>20</v>
      </c>
      <c r="E181" s="9"/>
      <c r="F181"/>
      <c r="G181"/>
      <c r="H181"/>
    </row>
    <row r="182" spans="2:8" x14ac:dyDescent="0.15">
      <c r="B182" s="4">
        <v>171</v>
      </c>
      <c r="C182" s="5" t="s">
        <v>7</v>
      </c>
      <c r="D182" s="7">
        <v>20</v>
      </c>
      <c r="E182" s="9"/>
      <c r="F182"/>
      <c r="G182"/>
      <c r="H182"/>
    </row>
    <row r="183" spans="2:8" x14ac:dyDescent="0.15">
      <c r="B183" s="4">
        <v>172</v>
      </c>
      <c r="C183" s="5" t="s">
        <v>7</v>
      </c>
      <c r="D183" s="7">
        <v>20</v>
      </c>
      <c r="E183" s="9"/>
      <c r="F183"/>
      <c r="G183"/>
      <c r="H183"/>
    </row>
    <row r="184" spans="2:8" x14ac:dyDescent="0.15">
      <c r="B184" s="4">
        <v>173</v>
      </c>
      <c r="C184" s="5" t="s">
        <v>7</v>
      </c>
      <c r="D184" s="7"/>
      <c r="E184" s="9">
        <v>-20</v>
      </c>
      <c r="F184"/>
      <c r="G184"/>
      <c r="H184"/>
    </row>
    <row r="185" spans="2:8" x14ac:dyDescent="0.15">
      <c r="B185" s="4">
        <v>174</v>
      </c>
      <c r="C185" s="5" t="s">
        <v>7</v>
      </c>
      <c r="D185" s="7"/>
      <c r="E185" s="9">
        <v>-20</v>
      </c>
      <c r="F185"/>
      <c r="G185"/>
      <c r="H185"/>
    </row>
    <row r="186" spans="2:8" x14ac:dyDescent="0.15">
      <c r="B186" s="4">
        <v>175</v>
      </c>
      <c r="C186" s="5" t="s">
        <v>4</v>
      </c>
      <c r="D186" s="7">
        <v>20</v>
      </c>
      <c r="E186" s="9"/>
      <c r="F186"/>
      <c r="G186"/>
      <c r="H186"/>
    </row>
    <row r="187" spans="2:8" x14ac:dyDescent="0.15">
      <c r="B187" s="4">
        <v>176</v>
      </c>
      <c r="C187" s="5" t="s">
        <v>4</v>
      </c>
      <c r="D187" s="7">
        <v>20</v>
      </c>
      <c r="E187" s="9"/>
      <c r="F187"/>
      <c r="G187"/>
      <c r="H187"/>
    </row>
    <row r="188" spans="2:8" x14ac:dyDescent="0.15">
      <c r="B188" s="4">
        <v>177</v>
      </c>
      <c r="C188" s="5" t="s">
        <v>4</v>
      </c>
      <c r="D188" s="7">
        <v>20</v>
      </c>
      <c r="E188" s="9"/>
      <c r="F188"/>
      <c r="G188"/>
      <c r="H188"/>
    </row>
    <row r="189" spans="2:8" x14ac:dyDescent="0.15">
      <c r="B189" s="4">
        <v>178</v>
      </c>
      <c r="C189" s="5" t="s">
        <v>4</v>
      </c>
      <c r="D189" s="7">
        <v>20</v>
      </c>
      <c r="E189" s="9"/>
      <c r="F189"/>
      <c r="G189"/>
      <c r="H189"/>
    </row>
    <row r="190" spans="2:8" x14ac:dyDescent="0.15">
      <c r="B190" s="4">
        <v>179</v>
      </c>
      <c r="C190" s="5" t="s">
        <v>4</v>
      </c>
      <c r="D190" s="7">
        <v>20</v>
      </c>
      <c r="E190" s="9"/>
      <c r="F190"/>
      <c r="G190"/>
      <c r="H190"/>
    </row>
    <row r="191" spans="2:8" x14ac:dyDescent="0.15">
      <c r="B191" s="4">
        <v>180</v>
      </c>
      <c r="C191" s="5" t="s">
        <v>4</v>
      </c>
      <c r="D191" s="7">
        <v>20</v>
      </c>
      <c r="E191" s="9"/>
      <c r="F191"/>
      <c r="G191"/>
      <c r="H191"/>
    </row>
    <row r="192" spans="2:8" x14ac:dyDescent="0.15">
      <c r="B192" s="4">
        <v>181</v>
      </c>
      <c r="C192" s="5" t="s">
        <v>4</v>
      </c>
      <c r="D192" s="7">
        <v>20</v>
      </c>
      <c r="E192" s="9"/>
      <c r="F192"/>
      <c r="G192"/>
      <c r="H192"/>
    </row>
    <row r="193" spans="2:8" x14ac:dyDescent="0.15">
      <c r="B193" s="4">
        <v>182</v>
      </c>
      <c r="C193" s="5" t="s">
        <v>4</v>
      </c>
      <c r="D193" s="7"/>
      <c r="E193" s="9">
        <v>-20</v>
      </c>
      <c r="F193"/>
      <c r="G193"/>
      <c r="H193"/>
    </row>
    <row r="194" spans="2:8" x14ac:dyDescent="0.15">
      <c r="B194" s="4">
        <v>183</v>
      </c>
      <c r="C194" s="5" t="s">
        <v>4</v>
      </c>
      <c r="D194" s="7"/>
      <c r="E194" s="9">
        <v>-20</v>
      </c>
      <c r="F194"/>
      <c r="G194"/>
      <c r="H194"/>
    </row>
    <row r="195" spans="2:8" x14ac:dyDescent="0.15">
      <c r="B195" s="4">
        <v>184</v>
      </c>
      <c r="C195" s="5" t="s">
        <v>7</v>
      </c>
      <c r="D195" s="7">
        <v>20</v>
      </c>
      <c r="E195" s="9"/>
      <c r="F195"/>
      <c r="G195"/>
      <c r="H195"/>
    </row>
    <row r="196" spans="2:8" x14ac:dyDescent="0.15">
      <c r="B196" s="4">
        <v>185</v>
      </c>
      <c r="C196" s="5" t="s">
        <v>7</v>
      </c>
      <c r="D196" s="7">
        <v>20</v>
      </c>
      <c r="E196" s="9"/>
      <c r="F196"/>
      <c r="G196"/>
      <c r="H196"/>
    </row>
    <row r="197" spans="2:8" x14ac:dyDescent="0.15">
      <c r="B197" s="4">
        <v>186</v>
      </c>
      <c r="C197" s="5" t="s">
        <v>7</v>
      </c>
      <c r="D197" s="7">
        <v>20</v>
      </c>
      <c r="E197" s="9"/>
      <c r="F197"/>
      <c r="G197"/>
      <c r="H197"/>
    </row>
    <row r="198" spans="2:8" x14ac:dyDescent="0.15">
      <c r="B198" s="4">
        <v>187</v>
      </c>
      <c r="C198" s="5" t="s">
        <v>4</v>
      </c>
      <c r="D198" s="7">
        <v>20</v>
      </c>
      <c r="E198" s="9"/>
      <c r="F198"/>
      <c r="G198"/>
      <c r="H198"/>
    </row>
    <row r="199" spans="2:8" x14ac:dyDescent="0.15">
      <c r="B199" s="4">
        <v>188</v>
      </c>
      <c r="C199" s="5" t="s">
        <v>4</v>
      </c>
      <c r="D199" s="7">
        <v>20</v>
      </c>
      <c r="E199" s="9"/>
      <c r="F199"/>
      <c r="G199"/>
      <c r="H199"/>
    </row>
    <row r="200" spans="2:8" x14ac:dyDescent="0.15">
      <c r="B200" s="4">
        <v>189</v>
      </c>
      <c r="C200" s="5" t="s">
        <v>4</v>
      </c>
      <c r="D200" s="7">
        <v>20</v>
      </c>
      <c r="E200" s="9"/>
      <c r="F200"/>
      <c r="G200"/>
      <c r="H200"/>
    </row>
    <row r="201" spans="2:8" x14ac:dyDescent="0.15">
      <c r="B201" s="4">
        <v>190</v>
      </c>
      <c r="C201" s="5" t="s">
        <v>4</v>
      </c>
      <c r="D201" s="7">
        <v>20</v>
      </c>
      <c r="E201" s="9"/>
      <c r="F201"/>
      <c r="G201"/>
      <c r="H201"/>
    </row>
    <row r="202" spans="2:8" x14ac:dyDescent="0.15">
      <c r="B202" s="4">
        <v>191</v>
      </c>
      <c r="C202" s="5" t="s">
        <v>4</v>
      </c>
      <c r="D202" s="7"/>
      <c r="E202" s="9">
        <v>-20</v>
      </c>
      <c r="F202"/>
      <c r="G202"/>
      <c r="H202"/>
    </row>
    <row r="203" spans="2:8" x14ac:dyDescent="0.15">
      <c r="B203" s="4">
        <v>192</v>
      </c>
      <c r="C203" s="5" t="s">
        <v>4</v>
      </c>
      <c r="D203" s="7">
        <v>20</v>
      </c>
      <c r="E203" s="9"/>
      <c r="F203"/>
      <c r="G203"/>
      <c r="H203"/>
    </row>
    <row r="204" spans="2:8" x14ac:dyDescent="0.15">
      <c r="B204" s="4">
        <v>193</v>
      </c>
      <c r="C204" s="5" t="s">
        <v>4</v>
      </c>
      <c r="D204" s="7">
        <v>20</v>
      </c>
      <c r="E204" s="9"/>
      <c r="F204"/>
      <c r="G204"/>
      <c r="H204"/>
    </row>
    <row r="205" spans="2:8" x14ac:dyDescent="0.15">
      <c r="B205" s="4">
        <v>194</v>
      </c>
      <c r="C205" s="5" t="s">
        <v>4</v>
      </c>
      <c r="D205" s="7">
        <v>20</v>
      </c>
      <c r="E205" s="9"/>
      <c r="F205"/>
      <c r="G205"/>
      <c r="H205"/>
    </row>
    <row r="206" spans="2:8" x14ac:dyDescent="0.15">
      <c r="B206" s="4">
        <v>195</v>
      </c>
      <c r="C206" s="5" t="s">
        <v>4</v>
      </c>
      <c r="D206" s="7">
        <v>20</v>
      </c>
      <c r="E206" s="9"/>
      <c r="F206"/>
      <c r="G206"/>
      <c r="H206"/>
    </row>
    <row r="207" spans="2:8" x14ac:dyDescent="0.15">
      <c r="B207" s="4">
        <v>196</v>
      </c>
      <c r="C207" s="5" t="s">
        <v>4</v>
      </c>
      <c r="D207" s="7">
        <v>20</v>
      </c>
      <c r="E207" s="9"/>
      <c r="F207"/>
      <c r="G207"/>
      <c r="H207"/>
    </row>
    <row r="208" spans="2:8" x14ac:dyDescent="0.15">
      <c r="B208" s="4">
        <v>197</v>
      </c>
      <c r="C208" s="5" t="s">
        <v>4</v>
      </c>
      <c r="D208" s="7"/>
      <c r="E208" s="9">
        <v>-20</v>
      </c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2320</v>
      </c>
      <c r="E217" s="3">
        <f>SUM(E12:E216)</f>
        <v>-1620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D217" sqref="D217:E217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45</v>
      </c>
      <c r="C4" s="19"/>
      <c r="D4" s="19"/>
      <c r="E4" s="19"/>
      <c r="F4" s="19"/>
      <c r="G4" s="19"/>
      <c r="H4"/>
    </row>
    <row r="5" spans="2:8" x14ac:dyDescent="0.15">
      <c r="B5" s="19" t="s">
        <v>5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8</v>
      </c>
      <c r="C7" s="5" t="s">
        <v>9</v>
      </c>
      <c r="D7" s="5" t="s">
        <v>12</v>
      </c>
      <c r="E7" s="5" t="s">
        <v>14</v>
      </c>
      <c r="F7" s="3"/>
      <c r="G7"/>
      <c r="H7"/>
    </row>
    <row r="8" spans="2:8" x14ac:dyDescent="0.15">
      <c r="B8" s="5">
        <v>93</v>
      </c>
      <c r="C8" s="5">
        <v>57</v>
      </c>
      <c r="D8" s="20" t="s">
        <v>48</v>
      </c>
      <c r="E8" s="22">
        <v>0.62</v>
      </c>
      <c r="F8" s="3"/>
      <c r="G8"/>
      <c r="H8"/>
    </row>
    <row r="9" spans="2:8" x14ac:dyDescent="0.15">
      <c r="B9" s="11" t="s">
        <v>46</v>
      </c>
      <c r="C9" s="11" t="s">
        <v>47</v>
      </c>
      <c r="D9" s="20"/>
      <c r="E9" s="22"/>
      <c r="F9" s="3"/>
      <c r="G9"/>
      <c r="H9"/>
    </row>
    <row r="11" spans="2:8" x14ac:dyDescent="0.15">
      <c r="B11" s="4"/>
      <c r="C11" s="5" t="s">
        <v>3</v>
      </c>
      <c r="D11" s="6" t="s">
        <v>6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4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5" t="s">
        <v>4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5" t="s">
        <v>4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5" t="s">
        <v>4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5" t="s">
        <v>4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5" t="s">
        <v>4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5" t="s">
        <v>4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5" t="s">
        <v>7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5" t="s">
        <v>7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5" t="s">
        <v>7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7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5" t="s">
        <v>7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4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5" t="s">
        <v>4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5" t="s">
        <v>4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5" t="s">
        <v>4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5" t="s">
        <v>4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5" t="s">
        <v>4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5" t="s">
        <v>4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5" t="s">
        <v>4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4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5" t="s">
        <v>4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5" t="s">
        <v>4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7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7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5" t="s">
        <v>7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5" t="s">
        <v>7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5" t="s">
        <v>7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5" t="s">
        <v>7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5" t="s">
        <v>4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5" t="s">
        <v>4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5" t="s">
        <v>7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5" t="s">
        <v>7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5" t="s">
        <v>7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5" t="s">
        <v>4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5" t="s">
        <v>4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5" t="s">
        <v>4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5" t="s">
        <v>4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5" t="s">
        <v>4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5" t="s">
        <v>4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5" t="s">
        <v>4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5" t="s">
        <v>7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5" t="s">
        <v>7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5" t="s">
        <v>7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5" t="s">
        <v>7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7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5" t="s">
        <v>7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5" t="s">
        <v>7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5" t="s">
        <v>22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7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5" t="s">
        <v>4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5" t="s">
        <v>4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7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5" t="s">
        <v>7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5" t="s">
        <v>7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5" t="s">
        <v>7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5" t="s">
        <v>7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5" t="s">
        <v>7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5" t="s">
        <v>7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5" t="s">
        <v>7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5" t="s">
        <v>4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5" t="s">
        <v>4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5" t="s">
        <v>4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5" t="s">
        <v>4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5" t="s">
        <v>4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5" t="s">
        <v>4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5" t="s">
        <v>4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5" t="s">
        <v>4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5" t="s">
        <v>4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7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5" t="s">
        <v>7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5" t="s">
        <v>7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5" t="s">
        <v>7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5" t="s">
        <v>4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5" t="s">
        <v>7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5" t="s">
        <v>7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5" t="s">
        <v>7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5" t="s">
        <v>7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5" t="s">
        <v>7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5" t="s">
        <v>7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5" t="s">
        <v>7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5" t="s">
        <v>7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5" t="s">
        <v>7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5" t="s">
        <v>7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5" t="s">
        <v>7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5" t="s">
        <v>7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5" t="s">
        <v>7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5" t="s">
        <v>7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5" t="s">
        <v>7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5" t="s">
        <v>7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5" t="s">
        <v>7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5" t="s">
        <v>7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5" t="s">
        <v>7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5" t="s">
        <v>7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5" t="s">
        <v>7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5" t="s">
        <v>7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5" t="s">
        <v>7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5" t="s">
        <v>7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5" t="s">
        <v>7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5" t="s">
        <v>7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5" t="s">
        <v>7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5" t="s">
        <v>7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5" t="s">
        <v>7</v>
      </c>
      <c r="D114" s="7">
        <v>20</v>
      </c>
      <c r="E114" s="9"/>
      <c r="F114"/>
      <c r="G114"/>
      <c r="H114"/>
    </row>
    <row r="115" spans="2:8" x14ac:dyDescent="0.15">
      <c r="B115" s="4">
        <v>104</v>
      </c>
      <c r="C115" s="5" t="s">
        <v>7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5" t="s">
        <v>7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5" t="s">
        <v>7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5" t="s">
        <v>7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5" t="s">
        <v>7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5" t="s">
        <v>7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5" t="s">
        <v>7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5" t="s">
        <v>7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5" t="s">
        <v>7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5" t="s">
        <v>7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5" t="s">
        <v>7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5" t="s">
        <v>7</v>
      </c>
      <c r="D126" s="7"/>
      <c r="E126" s="9">
        <v>-20</v>
      </c>
      <c r="F126"/>
      <c r="G126"/>
      <c r="H126"/>
    </row>
    <row r="127" spans="2:8" x14ac:dyDescent="0.15">
      <c r="B127" s="4">
        <v>116</v>
      </c>
      <c r="C127" s="5" t="s">
        <v>7</v>
      </c>
      <c r="D127" s="7">
        <v>20</v>
      </c>
      <c r="E127" s="9"/>
      <c r="F127"/>
      <c r="G127"/>
      <c r="H127"/>
    </row>
    <row r="128" spans="2:8" x14ac:dyDescent="0.15">
      <c r="B128" s="4">
        <v>117</v>
      </c>
      <c r="C128" s="5" t="s">
        <v>7</v>
      </c>
      <c r="D128" s="7">
        <v>20</v>
      </c>
      <c r="E128" s="9"/>
      <c r="F128"/>
      <c r="G128"/>
      <c r="H128"/>
    </row>
    <row r="129" spans="2:8" x14ac:dyDescent="0.15">
      <c r="B129" s="4">
        <v>118</v>
      </c>
      <c r="C129" s="5" t="s">
        <v>7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5" t="s">
        <v>7</v>
      </c>
      <c r="D130" s="7">
        <v>20</v>
      </c>
      <c r="E130" s="9"/>
      <c r="F130"/>
      <c r="G130"/>
      <c r="H130"/>
    </row>
    <row r="131" spans="2:8" x14ac:dyDescent="0.15">
      <c r="B131" s="4">
        <v>120</v>
      </c>
      <c r="C131" s="5" t="s">
        <v>7</v>
      </c>
      <c r="D131" s="7">
        <v>20</v>
      </c>
      <c r="E131" s="9"/>
      <c r="F131"/>
      <c r="G131"/>
      <c r="H131"/>
    </row>
    <row r="132" spans="2:8" x14ac:dyDescent="0.15">
      <c r="B132" s="4">
        <v>121</v>
      </c>
      <c r="C132" s="5" t="s">
        <v>7</v>
      </c>
      <c r="D132" s="7">
        <v>20</v>
      </c>
      <c r="E132" s="9"/>
      <c r="F132"/>
      <c r="G132"/>
      <c r="H132"/>
    </row>
    <row r="133" spans="2:8" x14ac:dyDescent="0.15">
      <c r="B133" s="4">
        <v>122</v>
      </c>
      <c r="C133" s="5" t="s">
        <v>7</v>
      </c>
      <c r="D133" s="7">
        <v>20</v>
      </c>
      <c r="E133" s="9"/>
      <c r="F133"/>
      <c r="G133"/>
      <c r="H133"/>
    </row>
    <row r="134" spans="2:8" x14ac:dyDescent="0.15">
      <c r="B134" s="4">
        <v>123</v>
      </c>
      <c r="C134" s="5" t="s">
        <v>7</v>
      </c>
      <c r="D134" s="7"/>
      <c r="E134" s="9">
        <v>-20</v>
      </c>
      <c r="F134"/>
      <c r="G134"/>
      <c r="H134"/>
    </row>
    <row r="135" spans="2:8" x14ac:dyDescent="0.15">
      <c r="B135" s="4">
        <v>124</v>
      </c>
      <c r="C135" s="5" t="s">
        <v>7</v>
      </c>
      <c r="D135" s="7"/>
      <c r="E135" s="9">
        <v>-20</v>
      </c>
      <c r="F135"/>
      <c r="G135"/>
      <c r="H135"/>
    </row>
    <row r="136" spans="2:8" x14ac:dyDescent="0.15">
      <c r="B136" s="4">
        <v>125</v>
      </c>
      <c r="C136" s="5" t="s">
        <v>4</v>
      </c>
      <c r="D136" s="7">
        <v>20</v>
      </c>
      <c r="E136" s="9"/>
      <c r="F136"/>
      <c r="G136"/>
      <c r="H136"/>
    </row>
    <row r="137" spans="2:8" x14ac:dyDescent="0.15">
      <c r="B137" s="4">
        <v>126</v>
      </c>
      <c r="C137" s="5" t="s">
        <v>4</v>
      </c>
      <c r="D137" s="7">
        <v>20</v>
      </c>
      <c r="E137" s="9"/>
      <c r="F137"/>
      <c r="G137"/>
      <c r="H137"/>
    </row>
    <row r="138" spans="2:8" x14ac:dyDescent="0.15">
      <c r="B138" s="4">
        <v>127</v>
      </c>
      <c r="C138" s="5" t="s">
        <v>4</v>
      </c>
      <c r="D138" s="7">
        <v>20</v>
      </c>
      <c r="E138" s="9"/>
      <c r="F138"/>
      <c r="G138"/>
      <c r="H138"/>
    </row>
    <row r="139" spans="2:8" x14ac:dyDescent="0.15">
      <c r="B139" s="4">
        <v>128</v>
      </c>
      <c r="C139" s="5" t="s">
        <v>17</v>
      </c>
      <c r="D139" s="7">
        <v>20</v>
      </c>
      <c r="E139" s="9"/>
      <c r="F139"/>
      <c r="G139"/>
      <c r="H139"/>
    </row>
    <row r="140" spans="2:8" x14ac:dyDescent="0.15">
      <c r="B140" s="4">
        <v>129</v>
      </c>
      <c r="C140" s="5" t="s">
        <v>4</v>
      </c>
      <c r="D140" s="7"/>
      <c r="E140" s="9">
        <v>-20</v>
      </c>
      <c r="F140"/>
      <c r="G140"/>
      <c r="H140"/>
    </row>
    <row r="141" spans="2:8" x14ac:dyDescent="0.15">
      <c r="B141" s="4">
        <v>130</v>
      </c>
      <c r="C141" s="5" t="s">
        <v>4</v>
      </c>
      <c r="D141" s="7"/>
      <c r="E141" s="9">
        <v>-20</v>
      </c>
      <c r="F141"/>
      <c r="G141"/>
      <c r="H141"/>
    </row>
    <row r="142" spans="2:8" x14ac:dyDescent="0.15">
      <c r="B142" s="4">
        <v>131</v>
      </c>
      <c r="C142" s="5" t="s">
        <v>4</v>
      </c>
      <c r="D142" s="7">
        <v>20</v>
      </c>
      <c r="E142" s="9"/>
      <c r="F142"/>
      <c r="G142"/>
      <c r="H142"/>
    </row>
    <row r="143" spans="2:8" x14ac:dyDescent="0.15">
      <c r="B143" s="4">
        <v>132</v>
      </c>
      <c r="C143" s="5" t="s">
        <v>4</v>
      </c>
      <c r="D143" s="7"/>
      <c r="E143" s="9">
        <v>-20</v>
      </c>
      <c r="F143"/>
      <c r="G143"/>
      <c r="H143"/>
    </row>
    <row r="144" spans="2:8" x14ac:dyDescent="0.15">
      <c r="B144" s="4">
        <v>133</v>
      </c>
      <c r="C144" s="5" t="s">
        <v>4</v>
      </c>
      <c r="D144" s="7"/>
      <c r="E144" s="9">
        <v>-20</v>
      </c>
      <c r="F144"/>
      <c r="G144"/>
      <c r="H144"/>
    </row>
    <row r="145" spans="2:8" x14ac:dyDescent="0.15">
      <c r="B145" s="4">
        <v>134</v>
      </c>
      <c r="C145" s="5" t="s">
        <v>4</v>
      </c>
      <c r="D145" s="7">
        <v>20</v>
      </c>
      <c r="E145" s="9"/>
      <c r="F145"/>
      <c r="G145"/>
      <c r="H145"/>
    </row>
    <row r="146" spans="2:8" x14ac:dyDescent="0.15">
      <c r="B146" s="4">
        <v>135</v>
      </c>
      <c r="C146" s="5" t="s">
        <v>4</v>
      </c>
      <c r="D146" s="7">
        <v>20</v>
      </c>
      <c r="E146" s="9"/>
      <c r="F146"/>
      <c r="G146"/>
      <c r="H146"/>
    </row>
    <row r="147" spans="2:8" x14ac:dyDescent="0.15">
      <c r="B147" s="4">
        <v>136</v>
      </c>
      <c r="C147" s="5" t="s">
        <v>4</v>
      </c>
      <c r="D147" s="7"/>
      <c r="E147" s="9">
        <v>-20</v>
      </c>
      <c r="F147"/>
      <c r="G147"/>
      <c r="H147"/>
    </row>
    <row r="148" spans="2:8" x14ac:dyDescent="0.15">
      <c r="B148" s="4">
        <v>137</v>
      </c>
      <c r="C148" s="5" t="s">
        <v>4</v>
      </c>
      <c r="D148" s="7"/>
      <c r="E148" s="9">
        <v>-20</v>
      </c>
      <c r="F148"/>
      <c r="G148"/>
      <c r="H148"/>
    </row>
    <row r="149" spans="2:8" x14ac:dyDescent="0.15">
      <c r="B149" s="4">
        <v>138</v>
      </c>
      <c r="C149" s="5" t="s">
        <v>4</v>
      </c>
      <c r="D149" s="7"/>
      <c r="E149" s="9">
        <v>-20</v>
      </c>
      <c r="F149"/>
      <c r="G149"/>
      <c r="H149"/>
    </row>
    <row r="150" spans="2:8" x14ac:dyDescent="0.15">
      <c r="B150" s="4">
        <v>139</v>
      </c>
      <c r="C150" s="5" t="s">
        <v>4</v>
      </c>
      <c r="D150" s="7">
        <v>20</v>
      </c>
      <c r="E150" s="9"/>
      <c r="F150"/>
      <c r="G150"/>
      <c r="H150"/>
    </row>
    <row r="151" spans="2:8" x14ac:dyDescent="0.15">
      <c r="B151" s="4">
        <v>140</v>
      </c>
      <c r="C151" s="5" t="s">
        <v>4</v>
      </c>
      <c r="D151" s="7">
        <v>20</v>
      </c>
      <c r="E151" s="9"/>
      <c r="F151"/>
      <c r="G151"/>
      <c r="H151"/>
    </row>
    <row r="152" spans="2:8" x14ac:dyDescent="0.15">
      <c r="B152" s="4">
        <v>141</v>
      </c>
      <c r="C152" s="5" t="s">
        <v>4</v>
      </c>
      <c r="D152" s="7"/>
      <c r="E152" s="9">
        <v>-20</v>
      </c>
      <c r="F152"/>
      <c r="G152"/>
      <c r="H152"/>
    </row>
    <row r="153" spans="2:8" x14ac:dyDescent="0.15">
      <c r="B153" s="4">
        <v>142</v>
      </c>
      <c r="C153" s="5" t="s">
        <v>4</v>
      </c>
      <c r="D153" s="7"/>
      <c r="E153" s="9">
        <v>-20</v>
      </c>
      <c r="F153"/>
      <c r="G153"/>
      <c r="H153"/>
    </row>
    <row r="154" spans="2:8" x14ac:dyDescent="0.15">
      <c r="B154" s="4">
        <v>143</v>
      </c>
      <c r="C154" s="5" t="s">
        <v>4</v>
      </c>
      <c r="D154" s="7">
        <v>20</v>
      </c>
      <c r="E154" s="9"/>
      <c r="F154"/>
      <c r="G154"/>
      <c r="H154"/>
    </row>
    <row r="155" spans="2:8" x14ac:dyDescent="0.15">
      <c r="B155" s="4">
        <v>144</v>
      </c>
      <c r="C155" s="5" t="s">
        <v>4</v>
      </c>
      <c r="D155" s="7">
        <v>20</v>
      </c>
      <c r="E155" s="9"/>
      <c r="F155"/>
      <c r="G155"/>
      <c r="H155"/>
    </row>
    <row r="156" spans="2:8" x14ac:dyDescent="0.15">
      <c r="B156" s="4">
        <v>145</v>
      </c>
      <c r="C156" s="5" t="s">
        <v>4</v>
      </c>
      <c r="D156" s="7"/>
      <c r="E156" s="9">
        <v>-20</v>
      </c>
      <c r="F156"/>
      <c r="G156"/>
      <c r="H156"/>
    </row>
    <row r="157" spans="2:8" x14ac:dyDescent="0.15">
      <c r="B157" s="4">
        <v>146</v>
      </c>
      <c r="C157" s="5" t="s">
        <v>4</v>
      </c>
      <c r="D157" s="7"/>
      <c r="E157" s="9">
        <v>-20</v>
      </c>
      <c r="F157"/>
      <c r="G157"/>
      <c r="H157"/>
    </row>
    <row r="158" spans="2:8" x14ac:dyDescent="0.15">
      <c r="B158" s="4">
        <v>147</v>
      </c>
      <c r="C158" s="5" t="s">
        <v>7</v>
      </c>
      <c r="D158" s="7"/>
      <c r="E158" s="9">
        <v>-20</v>
      </c>
      <c r="F158"/>
      <c r="G158"/>
      <c r="H158"/>
    </row>
    <row r="159" spans="2:8" x14ac:dyDescent="0.15">
      <c r="B159" s="4">
        <v>148</v>
      </c>
      <c r="C159" s="5" t="s">
        <v>4</v>
      </c>
      <c r="D159" s="7">
        <v>20</v>
      </c>
      <c r="E159" s="9"/>
      <c r="F159"/>
      <c r="G159"/>
      <c r="H159"/>
    </row>
    <row r="160" spans="2:8" x14ac:dyDescent="0.15">
      <c r="B160" s="4">
        <v>149</v>
      </c>
      <c r="C160" s="5" t="s">
        <v>4</v>
      </c>
      <c r="D160" s="7">
        <v>20</v>
      </c>
      <c r="E160" s="9"/>
      <c r="F160"/>
      <c r="G160"/>
      <c r="H160"/>
    </row>
    <row r="161" spans="2:8" x14ac:dyDescent="0.15">
      <c r="B161" s="4">
        <v>150</v>
      </c>
      <c r="C161" s="5" t="s">
        <v>4</v>
      </c>
      <c r="D161" s="7">
        <v>20</v>
      </c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5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5"/>
      <c r="D201" s="7"/>
      <c r="E201" s="9"/>
      <c r="F201"/>
      <c r="G201"/>
      <c r="H201"/>
    </row>
    <row r="202" spans="2:8" x14ac:dyDescent="0.15">
      <c r="B202" s="4">
        <v>191</v>
      </c>
      <c r="C202" s="5"/>
      <c r="D202" s="7"/>
      <c r="E202" s="9"/>
      <c r="F202"/>
      <c r="G202"/>
      <c r="H202"/>
    </row>
    <row r="203" spans="2:8" x14ac:dyDescent="0.15">
      <c r="B203" s="4">
        <v>192</v>
      </c>
      <c r="C203" s="5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5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5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5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1860</v>
      </c>
      <c r="E217" s="3">
        <f>SUM(E12:E216)</f>
        <v>-1140</v>
      </c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2015年1月 </vt:lpstr>
      <vt:lpstr>2015年2月 </vt:lpstr>
      <vt:lpstr>2015年4月 </vt:lpstr>
      <vt:lpstr>2015年3月 </vt:lpstr>
      <vt:lpstr>2015年5月 </vt:lpstr>
      <vt:lpstr>2015年6月</vt:lpstr>
      <vt:lpstr>2015年7月 </vt:lpstr>
      <vt:lpstr>2015年8月  </vt:lpstr>
      <vt:lpstr>2015年9月  </vt:lpstr>
      <vt:lpstr>2015年10月 </vt:lpstr>
      <vt:lpstr>2015年11月  </vt:lpstr>
      <vt:lpstr>2015年12月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2016-11-03T16:50:39Z</dcterms:modified>
</cp:coreProperties>
</file>