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3年11月  " sheetId="39" r:id="rId2"/>
    <sheet name="2013年12月 " sheetId="23" r:id="rId3"/>
  </sheets>
  <definedNames>
    <definedName name="_xlnm._FilterDatabase" localSheetId="1" hidden="1">'2013年11月  '!$C$11:$E$12</definedName>
    <definedName name="_xlnm._FilterDatabase" localSheetId="2" hidden="1">'2013年12月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F20" i="38" l="1"/>
  <c r="E20" i="38"/>
  <c r="D20" i="38"/>
  <c r="G20" i="38" s="1"/>
  <c r="C20" i="38"/>
  <c r="E252" i="39"/>
  <c r="D252" i="39"/>
  <c r="E252" i="23"/>
  <c r="D252" i="23"/>
</calcChain>
</file>

<file path=xl/sharedStrings.xml><?xml version="1.0" encoding="utf-8"?>
<sst xmlns="http://schemas.openxmlformats.org/spreadsheetml/2006/main" count="176" uniqueCount="32">
  <si>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</si>
  <si>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</si>
  <si>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</si>
  <si>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</si>
  <si>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</si>
  <si>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</si>
  <si>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</si>
  <si>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</si>
  <si>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</si>
  <si>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</si>
  <si>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</si>
  <si>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</si>
  <si>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</si>
  <si>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</si>
  <si>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</si>
  <si>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</si>
  <si>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</si>
  <si>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</si>
  <si>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</si>
  <si>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</si>
  <si>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</si>
  <si>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</si>
  <si>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</si>
  <si>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</si>
  <si>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2013年11月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</si>
  <si>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</si>
  <si>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</t>
    <rPh sb="0" eb="2">
      <t>ケンショウ</t>
    </rPh>
    <rPh sb="2" eb="4">
      <t>キカン</t>
    </rPh>
    <rPh sb="9" eb="10">
      <t>ネン</t>
    </rPh>
    <phoneticPr fontId="1"/>
  </si>
  <si>
    <t>TimeFrame：15分　30分　1時間</t>
    <rPh sb="12" eb="13">
      <t>フン</t>
    </rPh>
    <rPh sb="16" eb="17">
      <t>フン</t>
    </rPh>
    <rPh sb="19" eb="21">
      <t>ジカン</t>
    </rPh>
    <phoneticPr fontId="1"/>
  </si>
  <si>
    <t>通貨：ユーロ円</t>
    <rPh sb="0" eb="2">
      <t>ツウカ</t>
    </rPh>
    <rPh sb="6" eb="7">
      <t>エン</t>
    </rPh>
    <phoneticPr fontId="1"/>
  </si>
  <si>
    <t>buy</t>
  </si>
  <si>
    <t>sell</t>
  </si>
  <si>
    <t>390Pips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</si>
</sst>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I19" sqref="I19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28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26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4</v>
      </c>
      <c r="D7" s="11" t="s">
        <v>21</v>
      </c>
      <c r="E7" s="11" t="s">
        <v>5</v>
      </c>
      <c r="F7" s="11" t="s">
        <v>22</v>
      </c>
      <c r="G7" s="11" t="s">
        <v>23</v>
      </c>
      <c r="H7" s="5" t="s">
        <v>20</v>
      </c>
    </row>
    <row r="8" spans="2:9" ht="20.100000000000001" customHeight="1" x14ac:dyDescent="0.15">
      <c r="B8" s="5" t="s">
        <v>8</v>
      </c>
      <c r="C8" s="17"/>
      <c r="D8" s="12"/>
      <c r="E8" s="12"/>
      <c r="F8" s="12"/>
      <c r="G8" s="10"/>
      <c r="H8" s="4"/>
    </row>
    <row r="9" spans="2:9" ht="20.100000000000001" customHeight="1" x14ac:dyDescent="0.15">
      <c r="B9" s="5" t="s">
        <v>9</v>
      </c>
      <c r="C9" s="17"/>
      <c r="D9" s="12"/>
      <c r="E9" s="12"/>
      <c r="F9" s="12"/>
      <c r="G9" s="10"/>
      <c r="H9" s="4"/>
    </row>
    <row r="10" spans="2:9" ht="20.100000000000001" customHeight="1" x14ac:dyDescent="0.15">
      <c r="B10" s="5" t="s">
        <v>10</v>
      </c>
      <c r="C10" s="17"/>
      <c r="D10" s="12"/>
      <c r="E10" s="12"/>
      <c r="F10" s="12"/>
      <c r="G10" s="10"/>
      <c r="H10" s="4"/>
    </row>
    <row r="11" spans="2:9" ht="20.100000000000001" customHeight="1" x14ac:dyDescent="0.15">
      <c r="B11" s="5" t="s">
        <v>11</v>
      </c>
      <c r="C11" s="17"/>
      <c r="D11" s="12"/>
      <c r="E11" s="12"/>
      <c r="F11" s="12"/>
      <c r="G11" s="10"/>
      <c r="H11" s="4"/>
    </row>
    <row r="12" spans="2:9" ht="20.100000000000001" customHeight="1" x14ac:dyDescent="0.15">
      <c r="B12" s="5" t="s">
        <v>12</v>
      </c>
      <c r="C12" s="17"/>
      <c r="D12" s="12"/>
      <c r="E12" s="12"/>
      <c r="F12" s="12"/>
      <c r="G12" s="10"/>
      <c r="H12" s="4"/>
    </row>
    <row r="13" spans="2:9" ht="20.100000000000001" customHeight="1" x14ac:dyDescent="0.15">
      <c r="B13" s="5" t="s">
        <v>13</v>
      </c>
      <c r="C13" s="17"/>
      <c r="D13" s="12"/>
      <c r="E13" s="12"/>
      <c r="F13" s="12"/>
      <c r="G13" s="10"/>
      <c r="H13" s="4"/>
    </row>
    <row r="14" spans="2:9" ht="20.100000000000001" customHeight="1" x14ac:dyDescent="0.15">
      <c r="B14" s="5" t="s">
        <v>14</v>
      </c>
      <c r="C14" s="17"/>
      <c r="D14" s="12"/>
      <c r="E14" s="12"/>
      <c r="F14" s="12"/>
      <c r="G14" s="10"/>
      <c r="H14" s="4"/>
    </row>
    <row r="15" spans="2:9" ht="20.100000000000001" customHeight="1" x14ac:dyDescent="0.15">
      <c r="B15" s="5" t="s">
        <v>15</v>
      </c>
      <c r="C15" s="17"/>
      <c r="D15" s="12"/>
      <c r="E15" s="12"/>
      <c r="F15" s="12"/>
      <c r="G15" s="10"/>
      <c r="H15" s="4"/>
    </row>
    <row r="16" spans="2:9" ht="20.100000000000001" customHeight="1" x14ac:dyDescent="0.15">
      <c r="B16" s="5" t="s">
        <v>16</v>
      </c>
      <c r="C16" s="17"/>
      <c r="D16" s="12"/>
      <c r="E16" s="12"/>
      <c r="F16" s="12"/>
      <c r="G16" s="10"/>
      <c r="H16" s="4"/>
    </row>
    <row r="17" spans="2:8" ht="20.100000000000001" customHeight="1" x14ac:dyDescent="0.15">
      <c r="B17" s="5" t="s">
        <v>17</v>
      </c>
      <c r="C17" s="17"/>
      <c r="D17" s="12"/>
      <c r="E17" s="12"/>
      <c r="F17" s="12"/>
      <c r="G17" s="10"/>
      <c r="H17" s="4"/>
    </row>
    <row r="18" spans="2:8" ht="20.100000000000001" customHeight="1" x14ac:dyDescent="0.15">
      <c r="B18" s="5" t="s">
        <v>18</v>
      </c>
      <c r="C18" s="17">
        <v>33</v>
      </c>
      <c r="D18" s="12">
        <v>990</v>
      </c>
      <c r="E18" s="12">
        <v>20</v>
      </c>
      <c r="F18" s="12">
        <v>600</v>
      </c>
      <c r="G18" s="10">
        <v>390</v>
      </c>
      <c r="H18" s="4">
        <v>62.2</v>
      </c>
    </row>
    <row r="19" spans="2:8" ht="20.100000000000001" customHeight="1" x14ac:dyDescent="0.15">
      <c r="B19" s="5" t="s">
        <v>19</v>
      </c>
      <c r="C19" s="17">
        <v>44</v>
      </c>
      <c r="D19" s="12">
        <v>1320</v>
      </c>
      <c r="E19" s="12">
        <v>35</v>
      </c>
      <c r="F19" s="12">
        <v>1050</v>
      </c>
      <c r="G19" s="10">
        <v>270</v>
      </c>
      <c r="H19" s="4">
        <v>55.6</v>
      </c>
    </row>
    <row r="20" spans="2:8" ht="20.100000000000001" customHeight="1" x14ac:dyDescent="0.15">
      <c r="B20" s="5"/>
      <c r="C20" s="17">
        <f>SUM(C8:C19)</f>
        <v>77</v>
      </c>
      <c r="D20" s="13">
        <f>SUM(D8:D19)</f>
        <v>2310</v>
      </c>
      <c r="E20" s="13">
        <f>SUM(E8:E19)</f>
        <v>55</v>
      </c>
      <c r="F20" s="13">
        <f>SUM(F8:F19)</f>
        <v>1650</v>
      </c>
      <c r="G20" s="13">
        <f>SUM(D20-F20)</f>
        <v>660</v>
      </c>
      <c r="H20" s="14">
        <f>SUM(H8:H19)/2</f>
        <v>58.900000000000006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9" sqref="G1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28</v>
      </c>
      <c r="C3" s="19"/>
      <c r="D3" s="19"/>
      <c r="E3" s="19"/>
      <c r="F3" s="19"/>
      <c r="G3" s="19"/>
      <c r="H3"/>
    </row>
    <row r="4" spans="2:8" x14ac:dyDescent="0.15">
      <c r="B4" s="19" t="s">
        <v>24</v>
      </c>
      <c r="C4" s="19"/>
      <c r="D4" s="19"/>
      <c r="E4" s="19"/>
      <c r="F4" s="19"/>
      <c r="G4" s="19"/>
      <c r="H4"/>
    </row>
    <row r="5" spans="2:8" x14ac:dyDescent="0.15">
      <c r="B5" s="19" t="s">
        <v>27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6" t="s">
        <v>4</v>
      </c>
      <c r="C7" s="16" t="s">
        <v>5</v>
      </c>
      <c r="D7" s="16" t="s">
        <v>6</v>
      </c>
      <c r="E7" s="16" t="s">
        <v>7</v>
      </c>
      <c r="F7" s="3"/>
      <c r="G7"/>
      <c r="H7"/>
    </row>
    <row r="8" spans="2:8" x14ac:dyDescent="0.15">
      <c r="B8" s="15">
        <v>33</v>
      </c>
      <c r="C8" s="15">
        <v>20</v>
      </c>
      <c r="D8" s="20" t="s">
        <v>31</v>
      </c>
      <c r="E8" s="20">
        <v>62.2</v>
      </c>
      <c r="F8" s="3"/>
      <c r="G8"/>
      <c r="H8"/>
    </row>
    <row r="9" spans="2:8" x14ac:dyDescent="0.15">
      <c r="B9" s="10">
        <v>990</v>
      </c>
      <c r="C9" s="10">
        <v>600</v>
      </c>
      <c r="D9" s="20"/>
      <c r="E9" s="20"/>
      <c r="F9" s="3"/>
      <c r="G9"/>
      <c r="H9"/>
    </row>
    <row r="11" spans="2:8" x14ac:dyDescent="0.15">
      <c r="B11" s="4"/>
      <c r="C11" s="16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29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8" t="s">
        <v>29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8" t="s">
        <v>29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8" t="s">
        <v>29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8" t="s">
        <v>30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8" t="s">
        <v>30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8" t="s">
        <v>30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8" t="s">
        <v>30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18" t="s">
        <v>30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18" t="s">
        <v>30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30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29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18" t="s">
        <v>29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18" t="s">
        <v>29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29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8" t="s">
        <v>29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8" t="s">
        <v>30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8" t="s">
        <v>29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29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29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6" t="s">
        <v>30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18" t="s">
        <v>29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29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29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29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29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8" t="s">
        <v>29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8" t="s">
        <v>29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8" t="s">
        <v>29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18" t="s">
        <v>30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18" t="s">
        <v>30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18" t="s">
        <v>30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18" t="s">
        <v>29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18" t="s">
        <v>29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29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18" t="s">
        <v>29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29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29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18" t="s">
        <v>29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8" t="s">
        <v>29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18" t="s">
        <v>29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8" t="s">
        <v>29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29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8" t="s">
        <v>29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8" t="s">
        <v>29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18" t="s">
        <v>29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18" t="s">
        <v>29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29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8" t="s">
        <v>29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29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18" t="s">
        <v>29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18" t="s">
        <v>29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18" t="s">
        <v>29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18"/>
      <c r="D65" s="7"/>
      <c r="E65" s="9"/>
      <c r="F65"/>
      <c r="G65"/>
      <c r="H65"/>
    </row>
    <row r="66" spans="2:8" x14ac:dyDescent="0.15">
      <c r="B66" s="4">
        <v>55</v>
      </c>
      <c r="C66" s="18"/>
      <c r="D66" s="7"/>
      <c r="E66" s="9"/>
      <c r="F66"/>
      <c r="G66"/>
      <c r="H66"/>
    </row>
    <row r="67" spans="2:8" x14ac:dyDescent="0.15">
      <c r="B67" s="4">
        <v>56</v>
      </c>
      <c r="C67" s="18"/>
      <c r="D67" s="7"/>
      <c r="E67" s="9"/>
      <c r="F67"/>
      <c r="G67"/>
      <c r="H67"/>
    </row>
    <row r="68" spans="2:8" x14ac:dyDescent="0.15">
      <c r="B68" s="4">
        <v>57</v>
      </c>
      <c r="C68" s="18"/>
      <c r="D68" s="7"/>
      <c r="E68" s="9"/>
      <c r="F68"/>
      <c r="G68"/>
      <c r="H68"/>
    </row>
    <row r="69" spans="2:8" x14ac:dyDescent="0.15">
      <c r="B69" s="4">
        <v>58</v>
      </c>
      <c r="C69" s="18"/>
      <c r="D69" s="7"/>
      <c r="E69" s="9"/>
      <c r="F69"/>
      <c r="G69"/>
      <c r="H69"/>
    </row>
    <row r="70" spans="2:8" x14ac:dyDescent="0.15">
      <c r="B70" s="4">
        <v>59</v>
      </c>
      <c r="C70" s="18"/>
      <c r="D70" s="7"/>
      <c r="E70" s="9"/>
      <c r="F70"/>
      <c r="G70"/>
      <c r="H70"/>
    </row>
    <row r="71" spans="2:8" x14ac:dyDescent="0.15">
      <c r="B71" s="4">
        <v>60</v>
      </c>
      <c r="C71" s="18"/>
      <c r="D71" s="7"/>
      <c r="E71" s="9"/>
      <c r="F71"/>
      <c r="G71"/>
      <c r="H71"/>
    </row>
    <row r="72" spans="2:8" x14ac:dyDescent="0.15">
      <c r="B72" s="4">
        <v>61</v>
      </c>
      <c r="C72" s="16"/>
      <c r="D72" s="7"/>
      <c r="E72" s="9"/>
      <c r="F72"/>
      <c r="G72"/>
      <c r="H72"/>
    </row>
    <row r="73" spans="2:8" x14ac:dyDescent="0.15">
      <c r="B73" s="4">
        <v>62</v>
      </c>
      <c r="C73" s="18"/>
      <c r="D73" s="7"/>
      <c r="E73" s="9"/>
      <c r="F73"/>
      <c r="G73"/>
      <c r="H73"/>
    </row>
    <row r="74" spans="2:8" x14ac:dyDescent="0.15">
      <c r="B74" s="4">
        <v>63</v>
      </c>
      <c r="C74" s="18"/>
      <c r="D74" s="7"/>
      <c r="E74" s="9"/>
      <c r="F74"/>
      <c r="G74"/>
      <c r="H74"/>
    </row>
    <row r="75" spans="2:8" x14ac:dyDescent="0.15">
      <c r="B75" s="4">
        <v>64</v>
      </c>
      <c r="C75" s="18"/>
      <c r="D75" s="7"/>
      <c r="E75" s="9"/>
      <c r="F75"/>
      <c r="G75"/>
      <c r="H75"/>
    </row>
    <row r="76" spans="2:8" x14ac:dyDescent="0.15">
      <c r="B76" s="4">
        <v>65</v>
      </c>
      <c r="C76" s="18"/>
      <c r="D76" s="7"/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990</v>
      </c>
      <c r="E252" s="3">
        <f>SUM(E12:E251)</f>
        <v>-600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6" sqref="G1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28</v>
      </c>
      <c r="C3" s="19"/>
      <c r="D3" s="19"/>
      <c r="E3" s="19"/>
      <c r="F3" s="19"/>
      <c r="G3" s="19"/>
      <c r="H3"/>
    </row>
    <row r="4" spans="2:8" x14ac:dyDescent="0.15">
      <c r="B4" s="19" t="s">
        <v>25</v>
      </c>
      <c r="C4" s="19"/>
      <c r="D4" s="19"/>
      <c r="E4" s="19"/>
      <c r="F4" s="19"/>
      <c r="G4" s="19"/>
      <c r="H4"/>
    </row>
    <row r="5" spans="2:8" x14ac:dyDescent="0.15">
      <c r="B5" s="19" t="s">
        <v>27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5">
        <v>44</v>
      </c>
      <c r="C8" s="15">
        <v>35</v>
      </c>
      <c r="D8" s="20">
        <v>270</v>
      </c>
      <c r="E8" s="20">
        <v>55.6</v>
      </c>
      <c r="F8" s="3"/>
      <c r="G8"/>
      <c r="H8"/>
    </row>
    <row r="9" spans="2:8" x14ac:dyDescent="0.15">
      <c r="B9" s="10">
        <v>1320</v>
      </c>
      <c r="C9" s="10">
        <v>1050</v>
      </c>
      <c r="D9" s="20"/>
      <c r="E9" s="20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29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8" t="s">
        <v>29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18" t="s">
        <v>29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18" t="s">
        <v>29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18" t="s">
        <v>29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18" t="s">
        <v>29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18" t="s">
        <v>29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18" t="s">
        <v>29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18" t="s">
        <v>29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18" t="s">
        <v>30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18" t="s">
        <v>30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18" t="s">
        <v>30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18" t="s">
        <v>30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18" t="s">
        <v>30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18" t="s">
        <v>29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18" t="s">
        <v>29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18" t="s">
        <v>29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18" t="s">
        <v>29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18" t="s">
        <v>29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18" t="s">
        <v>29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18" t="s">
        <v>29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18" t="s">
        <v>29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18" t="s">
        <v>29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18" t="s">
        <v>29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18" t="s">
        <v>29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18" t="s">
        <v>29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18" t="s">
        <v>29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18" t="s">
        <v>29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18" t="s">
        <v>30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18" t="s">
        <v>30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18" t="s">
        <v>30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18" t="s">
        <v>29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18" t="s">
        <v>29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18" t="s">
        <v>29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18" t="s">
        <v>29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18" t="s">
        <v>29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18" t="s">
        <v>29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18" t="s">
        <v>29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18" t="s">
        <v>30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18" t="s">
        <v>30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18" t="s">
        <v>30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18" t="s">
        <v>30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18" t="s">
        <v>30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18" t="s">
        <v>30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18" t="s">
        <v>30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18" t="s">
        <v>30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18" t="s">
        <v>30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18" t="s">
        <v>30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18" t="s">
        <v>30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18" t="s">
        <v>29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18" t="s">
        <v>29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18" t="s">
        <v>29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18" t="s">
        <v>29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18" t="s">
        <v>29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18" t="s">
        <v>29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18" t="s">
        <v>30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18" t="s">
        <v>30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18" t="s">
        <v>29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18" t="s">
        <v>29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18" t="s">
        <v>29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18" t="s">
        <v>29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8" t="s">
        <v>29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18" t="s">
        <v>29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18" t="s">
        <v>29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18" t="s">
        <v>29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18" t="s">
        <v>29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18" t="s">
        <v>29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18" t="s">
        <v>29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18" t="s">
        <v>29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18" t="s">
        <v>29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18" t="s">
        <v>29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18" t="s">
        <v>29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18" t="s">
        <v>29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18" t="s">
        <v>29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18" t="s">
        <v>29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18" t="s">
        <v>29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18" t="s">
        <v>29</v>
      </c>
      <c r="D88" s="7"/>
      <c r="E88" s="9">
        <v>-30</v>
      </c>
      <c r="F88"/>
      <c r="G88"/>
      <c r="H88"/>
    </row>
    <row r="89" spans="2:8" x14ac:dyDescent="0.15">
      <c r="B89" s="4">
        <v>78</v>
      </c>
      <c r="C89" s="18" t="s">
        <v>30</v>
      </c>
      <c r="D89" s="7"/>
      <c r="E89" s="9">
        <v>-30</v>
      </c>
      <c r="F89"/>
      <c r="G89"/>
      <c r="H89"/>
    </row>
    <row r="90" spans="2:8" x14ac:dyDescent="0.15">
      <c r="B90" s="4">
        <v>79</v>
      </c>
      <c r="C90" s="16" t="s">
        <v>30</v>
      </c>
      <c r="D90" s="7"/>
      <c r="E90" s="9">
        <v>-30</v>
      </c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6"/>
      <c r="D93" s="7"/>
      <c r="E93" s="9"/>
      <c r="F93"/>
      <c r="G93"/>
      <c r="H93"/>
    </row>
    <row r="94" spans="2:8" x14ac:dyDescent="0.15">
      <c r="B94" s="4">
        <v>83</v>
      </c>
      <c r="C94" s="16"/>
      <c r="D94" s="7"/>
      <c r="E94" s="9"/>
      <c r="F94"/>
      <c r="G94"/>
      <c r="H94"/>
    </row>
    <row r="95" spans="2:8" x14ac:dyDescent="0.15">
      <c r="B95" s="4">
        <v>84</v>
      </c>
      <c r="C95" s="16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1320</v>
      </c>
      <c r="E252" s="3">
        <f>SUM(E12:E251)</f>
        <v>-1050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年計</vt:lpstr>
      <vt:lpstr>2013年11月  </vt:lpstr>
      <vt:lpstr>2013年12月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2016-11-09T16:39:28Z</dcterms:modified>
</cp:coreProperties>
</file>